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6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26</definedName>
    <definedName name="_xlnm.Print_Area" localSheetId="3">26</definedName>
    <definedName name="_xlnm.Print_Area" localSheetId="4">0</definedName>
    <definedName name="_xlnm.Print_Area" localSheetId="5">22</definedName>
    <definedName name="_xlnm.Print_Area" localSheetId="6">26</definedName>
    <definedName name="_xlnm.Print_Area" localSheetId="7">30</definedName>
    <definedName name="_xlnm.Print_Area" localSheetId="8">26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<sst xmlns="http://schemas.openxmlformats.org/spreadsheetml/2006/main" count="2028" uniqueCount="786">
  <si>
    <t>市文化广播电视和旅游局机关</t>
  </si>
  <si>
    <t>2023年部门预算</t>
  </si>
  <si>
    <t>日期：2023年    月    日</t>
  </si>
  <si>
    <t>表1</t>
  </si>
  <si>
    <t>部门预算收支总表</t>
  </si>
  <si>
    <t>单位名称：市文化广播电视和旅游局机关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</si>
  <si>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</si>
  <si>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</si>
  <si>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</si>
  <si>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</si>
  <si>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</si>
  <si>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</si>
  <si>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</si>
  <si>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</si>
  <si>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</si>
  <si>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</si>
  <si>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</si>
  <si>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</si>
  <si>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</si>
  <si>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</si>
  <si>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</si>
  <si>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</si>
  <si>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</si>
  <si>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</si>
  <si>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</si>
  <si>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</si>
  <si>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</si>
  <si>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</si>
  <si>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</si>
  <si>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</si>
  <si>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</si>
  <si>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</si>
  <si>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</si>
  <si>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</si>
  <si>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</si>
  <si>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</si>
  <si>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</si>
  <si>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</si>
  <si>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</si>
  <si>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</si>
  <si>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</si>
  <si>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</si>
  <si>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</si>
  <si>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</si>
  <si>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</si>
  <si>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</si>
  <si>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</si>
  <si>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</si>
  <si>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</si>
  <si>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</si>
  <si>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</si>
  <si>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</si>
  <si>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</si>
  <si>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</si>
  <si>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</si>
  <si>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</si>
  <si>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</si>
  <si>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</si>
  <si>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</si>
  <si>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</si>
  <si>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</si>
  <si>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</si>
  <si>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</si>
  <si>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</si>
  <si>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</si>
  <si>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</si>
  <si>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</si>
  <si>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</si>
  <si>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</si>
  <si>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</si>
  <si>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</si>
  <si>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</si>
  <si>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</si>
  <si>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</si>
  <si>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</si>
  <si>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</si>
  <si>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</si>
  <si>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</si>
  <si>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</si>
  <si>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202001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</si>
  <si>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</si>
  <si>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</si>
  <si>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</si>
  <si>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</si>
  <si>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2070101</t>
  </si>
  <si>
    <t xml:space="preserve">      行政运行（文化旅游）</t>
  </si>
  <si>
    <t xml:space="preserve">      2070102</t>
  </si>
  <si>
    <t xml:space="preserve">      一般行政管理事务（文化旅游）</t>
  </si>
  <si>
    <t xml:space="preserve">      2070108</t>
  </si>
  <si>
    <t xml:space="preserve">      文化活动</t>
  </si>
  <si>
    <t xml:space="preserve">      2070110</t>
  </si>
  <si>
    <t xml:space="preserve">      文化和旅游交流与合作</t>
  </si>
  <si>
    <t xml:space="preserve">      2070111</t>
  </si>
  <si>
    <t xml:space="preserve">      文化创作与保护</t>
  </si>
  <si>
    <t xml:space="preserve">      2070114</t>
  </si>
  <si>
    <t xml:space="preserve">      文化和旅游管理事务</t>
  </si>
  <si>
    <t xml:space="preserve">      2070199</t>
  </si>
  <si>
    <t xml:space="preserve">      其他文化和旅游支出</t>
  </si>
  <si>
    <t xml:space="preserve">    20702</t>
  </si>
  <si>
    <t xml:space="preserve">    文物</t>
  </si>
  <si>
    <t xml:space="preserve">      2070202</t>
  </si>
  <si>
    <t xml:space="preserve">      一般行政管理事务（文物）</t>
  </si>
  <si>
    <t xml:space="preserve">    20708</t>
  </si>
  <si>
    <t xml:space="preserve">    广播电视</t>
  </si>
  <si>
    <t xml:space="preserve">      2070802</t>
  </si>
  <si>
    <t xml:space="preserve">      一般行政管理事务（广播）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</si>
  <si>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</si>
  <si>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</si>
  <si>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</si>
  <si>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</si>
  <si>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</si>
  <si>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</si>
  <si>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</si>
  <si>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</si>
  <si>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</si>
  <si>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</si>
  <si>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</si>
  <si>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</si>
  <si>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</si>
  <si>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</si>
  <si>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</si>
  <si>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</si>
  <si>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</si>
  <si>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</si>
  <si>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</si>
  <si>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</si>
  <si>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</si>
  <si>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</si>
  <si>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</si>
  <si>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</si>
  <si>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</si>
  <si>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</si>
  <si>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</si>
  <si>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</si>
  <si>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</si>
  <si>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</si>
  <si>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</si>
  <si>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</si>
  <si>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</si>
  <si>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</si>
  <si>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</si>
  <si>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</si>
  <si>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</si>
  <si>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</si>
  <si>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</si>
  <si>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</si>
  <si>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</si>
  <si>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</si>
  <si>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</si>
  <si>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</si>
  <si>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</si>
  <si>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</si>
  <si>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</si>
  <si>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</si>
  <si>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</si>
  <si>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</si>
  <si>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</si>
  <si>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</si>
  <si>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</si>
  <si>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</si>
  <si>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</si>
  <si>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</si>
  <si>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</si>
  <si>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</si>
  <si>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</si>
  <si>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</si>
  <si>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</si>
  <si>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</si>
  <si>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</si>
  <si>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</si>
  <si>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</si>
  <si>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</si>
  <si>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</si>
  <si>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</si>
  <si>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</si>
  <si>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</si>
  <si>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</si>
  <si>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</si>
  <si>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</si>
  <si>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</si>
  <si>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</si>
  <si>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</si>
  <si>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</si>
  <si>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</si>
  <si>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</si>
  <si>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</si>
  <si>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</si>
  <si>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</si>
  <si>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</si>
  <si>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</si>
  <si>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</si>
  <si>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</si>
  <si>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</si>
  <si>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</si>
  <si>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</si>
  <si>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</si>
  <si>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</si>
  <si>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</si>
  <si>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202001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</si>
  <si>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</si>
  <si>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</si>
  <si>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</si>
  <si>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</si>
  <si>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</si>
  <si>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</si>
  <si>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</si>
  <si>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</si>
  <si>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</si>
  <si>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</si>
  <si>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</si>
  <si>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</si>
  <si>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</si>
  <si>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</si>
  <si>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</si>
  <si>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</si>
  <si>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</si>
  <si>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</si>
  <si>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</si>
  <si>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</si>
  <si>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</si>
  <si>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</si>
  <si>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</si>
  <si>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</si>
  <si>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</si>
  <si>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</si>
  <si>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</si>
  <si>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</si>
  <si>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</si>
  <si>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</si>
  <si>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</si>
  <si>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</si>
  <si>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</si>
  <si>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</si>
  <si>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</si>
  <si>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</si>
  <si>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</si>
  <si>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</si>
  <si>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</si>
  <si>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</si>
  <si>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</si>
  <si>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</si>
  <si>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</si>
  <si>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</si>
  <si>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</si>
  <si>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</si>
  <si>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</si>
  <si>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</si>
  <si>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</si>
  <si>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</si>
  <si>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</si>
  <si>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</si>
  <si>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</si>
  <si>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</si>
  <si>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</si>
  <si>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</si>
  <si>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</si>
  <si>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</si>
  <si>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</si>
  <si>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</si>
  <si>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</si>
  <si>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</si>
  <si>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</si>
  <si>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</si>
  <si>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</si>
  <si>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</si>
  <si>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</si>
  <si>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</si>
  <si>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</si>
  <si>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</si>
  <si>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</si>
  <si>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</si>
  <si>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</si>
  <si>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</si>
  <si>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</si>
  <si>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</si>
  <si>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</si>
  <si>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</si>
  <si>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</si>
  <si>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</si>
  <si>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</si>
  <si>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</si>
  <si>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</si>
  <si>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</si>
  <si>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</si>
  <si>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</si>
  <si>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</si>
  <si>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</si>
  <si>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</si>
  <si>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</si>
  <si>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</si>
  <si>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</si>
  <si>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</si>
  <si>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</si>
  <si>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</si>
  <si>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</si>
  <si>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</si>
  <si>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</si>
  <si>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</si>
  <si>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</si>
  <si>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</si>
  <si>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</si>
  <si>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</si>
  <si>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</si>
  <si>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</si>
  <si>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</si>
  <si>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</si>
  <si>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</si>
  <si>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</si>
  <si>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</si>
  <si>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</si>
  <si>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</si>
  <si>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</si>
  <si>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</si>
  <si>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</si>
  <si>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</si>
  <si>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</si>
  <si>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</si>
  <si>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</si>
  <si>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</si>
  <si>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</si>
  <si>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</si>
  <si>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</si>
  <si>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</si>
  <si>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</si>
  <si>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</si>
  <si>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</si>
  <si>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</si>
  <si>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</si>
  <si>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</si>
  <si>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</si>
  <si>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</si>
  <si>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</si>
  <si>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</si>
  <si>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</si>
  <si>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</si>
  <si>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</si>
  <si>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</si>
  <si>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</si>
  <si>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</si>
  <si>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</si>
  <si>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</si>
  <si>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</si>
  <si>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</si>
  <si>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</si>
  <si>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</si>
  <si>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</si>
  <si>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</si>
  <si>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</si>
  <si>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</si>
  <si>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</si>
  <si>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</si>
  <si>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</si>
  <si>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</si>
  <si>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</si>
  <si>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</si>
  <si>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</si>
  <si>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</si>
  <si>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</si>
  <si>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</si>
  <si>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</si>
  <si>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</si>
  <si>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</si>
  <si>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</si>
  <si>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职工福利费</t>
  </si>
  <si>
    <t>食堂运行经费及职工体检费</t>
  </si>
  <si>
    <t>离退休干部活动经费</t>
  </si>
  <si>
    <t>工会活动经费</t>
  </si>
  <si>
    <t>乡村振兴工作经费</t>
  </si>
  <si>
    <t>党建工作经费</t>
  </si>
  <si>
    <t>办公设备购置（彩色数码偶合机惠普E87660Z）</t>
  </si>
  <si>
    <t>四川第十九届戏剧小品（小戏）比赛</t>
  </si>
  <si>
    <t>巴中市建地设市30周年美术、书法、摄影展经费</t>
  </si>
  <si>
    <t>精品剧目进巴中</t>
  </si>
  <si>
    <t>创建“中国曲艺名城”经费</t>
  </si>
  <si>
    <t>非物质文化保护传承</t>
  </si>
  <si>
    <t>文艺作品创作经费</t>
  </si>
  <si>
    <t>文化旅游市场执法监管工作</t>
  </si>
  <si>
    <t>市美术馆运行经费</t>
  </si>
  <si>
    <t>旅游线路策划及推广工作经费</t>
  </si>
  <si>
    <t>巴中市文旅品牌创建工作经费</t>
  </si>
  <si>
    <t>事业人员福利费</t>
  </si>
  <si>
    <t>事业人员工会活动经费</t>
  </si>
  <si>
    <t>文物保护工作经费</t>
  </si>
  <si>
    <t>第四届“广电惠民月”活动经费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</si>
  <si>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</si>
  <si>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</si>
  <si>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</si>
  <si>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</si>
  <si>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</si>
  <si>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</si>
  <si>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</si>
  <si>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</si>
  <si>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</si>
  <si>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空表说明：无此项内容。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</si>
  <si>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</si>
  <si>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</si>
  <si>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</si>
  <si>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</si>
  <si>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</si>
  <si>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</si>
  <si>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</si>
  <si>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单位：市文化广播电视和旅游局机关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</si>
  <si>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</si>
  <si>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</si>
  <si>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</si>
  <si>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</si>
  <si>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</si>
  <si>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</si>
  <si>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</si>
  <si>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</si>
  <si>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</si>
  <si>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</si>
  <si>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</si>
  <si>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</si>
  <si>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</si>
  <si>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</si>
  <si>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</si>
  <si>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</si>
  <si>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</si>
  <si>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</si>
  <si>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</si>
  <si>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</si>
  <si>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</si>
  <si>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4"/>
      </rPr>
      <t>年市级部门整体支出绩效目标表</t>
    </r>
  </si>
  <si>
    <t>部门（单位）名称</t>
  </si>
  <si>
    <t>巴中市文化广播电视和旅游局（部门汇总）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</si>
  <si>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</si>
  <si>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</si>
  <si>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</si>
  <si>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</si>
  <si>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</si>
  <si>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</si>
  <si>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</si>
  <si>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</si>
  <si>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在编人员工资津贴、社会保障缴费等</t>
  </si>
  <si>
    <t>保障日常运转</t>
  </si>
  <si>
    <t>运转类项目</t>
  </si>
  <si>
    <t>单位日常运转项目（党建、职工体检、食堂运行等）</t>
  </si>
  <si>
    <t>特定目标类项目</t>
  </si>
  <si>
    <t>单位特定发展项目</t>
  </si>
  <si>
    <t>年度总  体目标</t>
  </si>
  <si>
    <t>坚持以习近平新时代中国特色社会主义思想为指导，认真贯彻中央、省、市系列部署和市委“三市两地一枢纽”发展定位，紧紧围绕发展文旅康养首位产业主题主线，持续巩固发展文化阵地，加快文旅融合，全力做好文化广电旅游工作“十四五”规划编制，谋划储备一批重点项目，拓宽投融资渠道，培植产业支柱，带动文旅产业强劲复苏升温。持续推进文旅创意商品研发，构建文化旅游创意商品“研产销”产业链条。加强文旅节庆活动的推介宣传，包装策划生态观光、红色文化旅游精品线路。持续抓好基层公共文化服务站点、广播电视惠民项目建设，开展好“精品剧目进巴中”等文化惠民活动。加快推动国家公共文化服务体系示范项目建设，提升文旅公共服务能力，加强文艺精品创作，努力推动全市文化旅游工作再上新台阶。</t>
  </si>
  <si>
    <t>年度绩效指标</t>
  </si>
  <si>
    <t>一级   指标</t>
  </si>
  <si>
    <t>二级指标</t>
  </si>
  <si>
    <t>三级指标</t>
  </si>
  <si>
    <t>指标值（包含数字及文字描述）</t>
  </si>
  <si>
    <t>1.实施“精品剧目进巴中”活动</t>
  </si>
  <si>
    <t>“精品剧目”月月看</t>
  </si>
  <si>
    <t>2.文旅市场综合检查</t>
  </si>
  <si>
    <t>文旅市场综合执法检查3次以上</t>
  </si>
  <si>
    <t>3.旅游线路推广</t>
  </si>
  <si>
    <t>开展线上、线下推广，策划精品线路</t>
  </si>
  <si>
    <t>4.文旅品牌创建</t>
  </si>
  <si>
    <t>助推文旅品牌建设，向上争取汇报5次</t>
  </si>
  <si>
    <t>5.免费开放</t>
  </si>
  <si>
    <t>市级文、博、美、图馆对外免费开放</t>
  </si>
  <si>
    <t>质量指标</t>
  </si>
  <si>
    <t>1.不断提升公共服务</t>
  </si>
  <si>
    <t>丰富群众文化生活</t>
  </si>
  <si>
    <t>2.扎实开展文艺创作</t>
  </si>
  <si>
    <t>持续保持巴中文艺创作在全省有名有位</t>
  </si>
  <si>
    <t>3.文旅市场综合执法</t>
  </si>
  <si>
    <t>综合检查覆盖率100%</t>
  </si>
  <si>
    <t>4.不断深化文旅融合</t>
  </si>
  <si>
    <t>提升巴中对外影响力，促进巴中经济增长</t>
  </si>
  <si>
    <t>5.创新开展精准营销</t>
  </si>
  <si>
    <t>让更多人了解巴中到巴中旅游观光</t>
  </si>
  <si>
    <t>6.持续做好非物质文化遗产保护</t>
  </si>
  <si>
    <t>巩固巴文化中心地位</t>
  </si>
  <si>
    <t>时效指标</t>
  </si>
  <si>
    <t>各项工作任务</t>
  </si>
  <si>
    <t>2023年1月--12月完成</t>
  </si>
  <si>
    <t>成本指标</t>
  </si>
  <si>
    <t>效益   指标</t>
  </si>
  <si>
    <t>经济效   益指标</t>
  </si>
  <si>
    <t>促进地方经济社会发展</t>
  </si>
  <si>
    <t>拉动地方经济增长</t>
  </si>
  <si>
    <t>社会效   益指标</t>
  </si>
  <si>
    <t>1.繁荣文化发展</t>
  </si>
  <si>
    <t>传承优秀传统文化</t>
  </si>
  <si>
    <t>2.活跃文旅市场</t>
  </si>
  <si>
    <t>凝聚发展正能量，促进巴中经济提质增效</t>
  </si>
  <si>
    <t>3.市场管理</t>
  </si>
  <si>
    <t>文化、旅游市场规范有序</t>
  </si>
  <si>
    <t>生态效   益指标</t>
  </si>
  <si>
    <t>可持续影 响指标</t>
  </si>
  <si>
    <t>传承优秀传统文化，弘扬红军精神，提升巴中文化影响力。</t>
  </si>
  <si>
    <t>长期</t>
  </si>
  <si>
    <t>满意度指标</t>
  </si>
  <si>
    <t>服务对象满意度指标</t>
  </si>
  <si>
    <t>公众满意度</t>
  </si>
  <si>
    <t>≥90%</t>
  </si>
  <si>
    <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年市级部门预算项目支出绩效目标表</t>
    </r>
  </si>
  <si>
    <t>办公室设备购置（惠普E87660z彩色数码复合机）</t>
  </si>
  <si>
    <t>预算单位</t>
  </si>
  <si>
    <t>市文化广播电视和旅游局</t>
  </si>
  <si>
    <t>实施单位      及责任人</t>
  </si>
  <si>
    <t>市文化广电旅游局 陈明</t>
  </si>
  <si>
    <t>项目属性</t>
  </si>
  <si>
    <t>□新增项目  □延续项目</t>
  </si>
  <si>
    <t>项目期限</t>
  </si>
  <si>
    <t>□一次性　　□经常性</t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</si>
  <si>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</si>
  <si>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</si>
  <si>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</si>
  <si>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</si>
  <si>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年度资金总额：17.5万元</t>
  </si>
  <si>
    <t>年度资金中：政府采购 17.5  万元（政府购买服务  万元）</t>
  </si>
  <si>
    <t>　　其中：财政拨款   万元</t>
  </si>
  <si>
    <t>　其中：财政拨款  17.5 万元</t>
  </si>
  <si>
    <t>　　　　　其他资金   万元</t>
  </si>
  <si>
    <t>　　　　其他资金   万元</t>
  </si>
  <si>
    <t xml:space="preserve">             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</si>
  <si>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</si>
  <si>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</si>
  <si>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</si>
  <si>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</si>
  <si>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</si>
  <si>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</si>
  <si>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</si>
  <si>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</si>
  <si>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</si>
  <si>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</si>
  <si>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</si>
  <si>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</si>
  <si>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通过购买通过购买彩色数码复合机，提升印制文本材料质量，提高办公效率，节省时间，更好地完成上级部门交办的各项任务，加快推进文旅康养首位产业、巴中文化广播电视和旅游事业产业高质量发展。 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</si>
  <si>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</si>
  <si>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</si>
  <si>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</si>
  <si>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</si>
  <si>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</si>
  <si>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</si>
  <si>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</si>
  <si>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</si>
  <si>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数量指标</t>
  </si>
  <si>
    <t>惠普E87660z彩色数码复合机一台，装订器1套，原装彩色、黑色粉盒一套，装订器一套，原装成像硒鼓1个，A4复印纸1箱</t>
  </si>
  <si>
    <t xml:space="preserve">质量指标 </t>
  </si>
  <si>
    <t>购买产品质量</t>
  </si>
  <si>
    <t>技术成熟，维护成本低，效率高，方便快捷</t>
  </si>
  <si>
    <t xml:space="preserve">时效指标 </t>
  </si>
  <si>
    <t>完成期限</t>
  </si>
  <si>
    <t>2023年12月31日前</t>
  </si>
  <si>
    <t>购买成本、使用成本</t>
  </si>
  <si>
    <t>购买成本17.5万元，使用成本原装粉盒1400元每个，原装成像硒鼓5000元每个，A4复印纸200元每箱</t>
  </si>
  <si>
    <t>经济效益</t>
  </si>
  <si>
    <t>日常工作运转，筹备文旅康养首位产业工作、高效高质完成文旅康养首位产业工作</t>
  </si>
  <si>
    <t>社会效益</t>
  </si>
  <si>
    <t>保证局机关正常开展工作，缩短打印时间、提高工作质量，促进文旅康养产业不断壮大</t>
  </si>
  <si>
    <t>生态效益</t>
  </si>
  <si>
    <t>生态环保，污染低</t>
  </si>
  <si>
    <t>可持续影响</t>
  </si>
  <si>
    <t>日常办公正常运转</t>
  </si>
  <si>
    <t xml:space="preserve">满意度指 标 </t>
  </si>
  <si>
    <t>服务对象    满 意 度</t>
  </si>
  <si>
    <t>服务对象   满 意 度</t>
  </si>
  <si>
    <t>使用对象满意度</t>
  </si>
  <si>
    <t>巴中市美术馆工作经费</t>
  </si>
  <si>
    <t>巴中市文化广播电视和旅游局</t>
  </si>
  <si>
    <r>
      <rPr>
        <sz val="10"/>
        <color indexed="8"/>
        <rFont val="宋体"/>
        <family val="0"/>
      </rPr>
      <t xml:space="preserve"> 巴中市文化广播电视和旅游局
</t>
    </r>
    <r>
      <rPr>
        <sz val="10"/>
        <color indexed="8"/>
        <rFont val="宋体"/>
        <family val="0"/>
      </rPr>
      <t>李金</t>
    </r>
  </si>
  <si>
    <r>
      <rPr>
        <sz val="11"/>
        <color indexed="8"/>
        <rFont val="宋体"/>
        <family val="0"/>
      </rPr>
      <t>■</t>
    </r>
    <r>
      <rPr>
        <sz val="10"/>
        <color indexed="8"/>
        <rFont val="宋体"/>
        <family val="0"/>
      </rPr>
      <t xml:space="preserve">新增项目 </t>
    </r>
    <r>
      <rPr>
        <b/>
        <sz val="10"/>
        <color indexed="8"/>
        <rFont val="宋体"/>
        <family val="0"/>
      </rPr>
      <t>□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</si>
  <si>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>□一次性　　</t>
    </r>
    <r>
      <rPr>
        <sz val="11"/>
        <color indexed="8"/>
        <rFont val="宋体"/>
        <family val="0"/>
      </rPr>
      <t>■</t>
    </r>
    <r>
      <rPr>
        <b/>
        <sz val="10"/>
        <color indexed="8"/>
        <rFont val="宋体"/>
        <family val="0"/>
      </rPr>
      <t>经常性</t>
    </r>
  </si>
  <si>
    <t xml:space="preserve">                               </t>
  </si>
  <si>
    <r>
      <rPr>
        <sz val="10"/>
        <color indexed="8"/>
        <rFont val="宋体"/>
        <family val="0"/>
      </rPr>
      <t>□法律法规 　</t>
    </r>
    <r>
      <rPr>
        <sz val="11"/>
        <color indexed="8"/>
        <rFont val="宋体"/>
        <family val="0"/>
      </rPr>
      <t>□</t>
    </r>
    <r>
      <rPr>
        <sz val="10"/>
        <color indexed="8"/>
        <rFont val="宋体"/>
        <family val="0"/>
      </rPr>
      <t>市委市政府决定</t>
    </r>
    <r>
      <rPr>
        <sz val="10"/>
        <color indexed="8"/>
        <rFont val="宋体"/>
        <family val="0"/>
      </rPr>
      <t xml:space="preserve">　 </t>
    </r>
    <r>
      <rPr>
        <sz val="10"/>
        <color indexed="8"/>
        <rFont val="宋体"/>
        <family val="0"/>
      </rPr>
      <t>■</t>
    </r>
    <r>
      <rPr>
        <sz val="10"/>
        <color indexed="8"/>
        <rFont val="宋体"/>
        <family val="0"/>
      </rPr>
      <t>上级文件要求　　□市委市政府领导指示　 　□其他</t>
    </r>
  </si>
  <si>
    <t xml:space="preserve">                                                                                                       </t>
  </si>
  <si>
    <t>年度资金总额：10万元</t>
  </si>
  <si>
    <t>年度资金中：政府采购  万元（政府购买服务  万元）</t>
  </si>
  <si>
    <t>　其中：财政拨款10万元</t>
  </si>
  <si>
    <t xml:space="preserve">            </t>
  </si>
  <si>
    <t xml:space="preserve">                          </t>
  </si>
  <si>
    <t>巴中市美术馆正常对外开放，开展公益培训、讲座、展览</t>
  </si>
  <si>
    <t>公益培训</t>
  </si>
  <si>
    <t>开展青少年艺术类公益培训20次以上</t>
  </si>
  <si>
    <t>公益讲座</t>
  </si>
  <si>
    <t>举办公益艺术讲座1次</t>
  </si>
  <si>
    <t>公益展览</t>
  </si>
  <si>
    <t>举办美术书法摄影作品展1次</t>
  </si>
  <si>
    <t>开展公益培训、讲座、展览</t>
  </si>
  <si>
    <t>针对不同人群开展高质量艺术普及活动</t>
  </si>
  <si>
    <t>巴中市美术馆正常对外开放</t>
  </si>
  <si>
    <t>全年对外开放</t>
  </si>
  <si>
    <t>2023年12月底前</t>
  </si>
  <si>
    <t>公益培训、讲座授课费、耗材费等</t>
  </si>
  <si>
    <t>2万元</t>
  </si>
  <si>
    <t>公益展览布展费、宣传费等</t>
  </si>
  <si>
    <t>3万元</t>
  </si>
  <si>
    <t>美术馆日常运行成本</t>
  </si>
  <si>
    <t>5万元</t>
  </si>
  <si>
    <t>社会文明水平</t>
  </si>
  <si>
    <t>公共服务水平进一步提升，精神文明建设进一步强化</t>
  </si>
  <si>
    <t>生态效益提高</t>
  </si>
  <si>
    <t>提升生态建设和环境保护意识</t>
  </si>
  <si>
    <t>社会审美水平提升</t>
  </si>
  <si>
    <t>普及美育教育，提升社会审美水平</t>
  </si>
  <si>
    <t>市民满意度</t>
  </si>
  <si>
    <t>旅游线路策划营销及推广经费</t>
  </si>
  <si>
    <t>市文化广电旅游局 李金</t>
  </si>
  <si>
    <t>□新增项目   □延续项目</t>
  </si>
  <si>
    <t>年度资金总额10万元</t>
  </si>
  <si>
    <t>　其中：财政拨款  10万元</t>
  </si>
  <si>
    <t xml:space="preserve"> 策划、推广巴中精品旅游线路。</t>
  </si>
  <si>
    <t>策划巴中精品旅游线路</t>
  </si>
  <si>
    <t>策划5条精品线路，推广2次</t>
  </si>
  <si>
    <t>推广巴中精品旅游线路</t>
  </si>
  <si>
    <t>向旅行社、媒体推广红色游、康养游、乡村游等精品线路</t>
  </si>
  <si>
    <t>策划、推广巴中精品旅游线路</t>
  </si>
  <si>
    <t>2023年12月底</t>
  </si>
  <si>
    <t>10万元</t>
  </si>
  <si>
    <t>旅游收入</t>
  </si>
  <si>
    <t>增加</t>
  </si>
  <si>
    <t>社会认可</t>
  </si>
  <si>
    <t>提高</t>
  </si>
  <si>
    <t>巴中文化旅游知名度</t>
  </si>
  <si>
    <t>提升</t>
  </si>
  <si>
    <t>服务对象满意度</t>
  </si>
  <si>
    <t>≧90%</t>
  </si>
  <si>
    <t>第四届“广电惠民服务月”活动</t>
  </si>
  <si>
    <t>市文化广电旅游局 吴显科</t>
  </si>
  <si>
    <t>年度资金总额：3万元</t>
  </si>
  <si>
    <t>年度资金中：政府采购 万元（政府购买服务  万元）</t>
  </si>
  <si>
    <t>　其中：财政拨款  3万元</t>
  </si>
  <si>
    <t>其他资金   万元</t>
  </si>
  <si>
    <t>根据《中共四川省委宣传 四川省广播电视局关于开展第四届“广电惠民服务月”活动的通知》，对活动开展新相关事项进行补贴。</t>
  </si>
  <si>
    <t>开展第四届“广电惠民服务月”活动</t>
  </si>
  <si>
    <t xml:space="preserve">
1.开展广电千兆5G智慧社区建设                                                  2.开展“办实事送温暖”活动
3.开展以旧换新活动
4.深度服务特殊群体
5.开展惠民补贴活动
6.开展广电千兆入家庭活动</t>
  </si>
  <si>
    <t>活动质量</t>
  </si>
  <si>
    <t>民生工程高标准高质量完成</t>
  </si>
  <si>
    <t>完成时限</t>
  </si>
  <si>
    <t>2023年8月底</t>
  </si>
  <si>
    <t>活动成本</t>
  </si>
  <si>
    <t>由中国广电巴中市分公司自筹资金150万元，政府补贴3万元开展“广电惠民服务月”活动。</t>
  </si>
  <si>
    <t>促进广播电视深度服务和标准服务</t>
  </si>
  <si>
    <t>一是深化服务体系，建立服务标准，树立服务形象，全面开展全市20万户广播电视用户服务升级，深度服务1万户的特殊群体用户，逐步实现广播电视使用满意率达到100%。二是逐步依托网络改造实现全市城镇网络全千兆接入，农村网络达到500M的网络接入能力。2023年，实现50%的区域具备开通千兆网络的能力。三是依托20万的内容补贴面向全市20余万户家庭提供更丰富的视听服务。同步以补贴形式降低具有购机需求的用户购买门槛。</t>
  </si>
  <si>
    <t>提升广播电视覆盖率和促进广电电视服务标准化。</t>
  </si>
  <si>
    <t>提升广播电视覆盖率，促进广电电视服务标准化。</t>
  </si>
  <si>
    <t>巴中市建地设市30周年美术、书法、摄影展</t>
  </si>
  <si>
    <t xml:space="preserve">通过美术、书法、摄影展览，展示展示改革开放40周年，特别是设地建设30周年以来我市发生的翻天覆地变化和绘制的未来美好蓝图，营造了浓厚的氛围。 </t>
  </si>
  <si>
    <t>展览场次</t>
  </si>
  <si>
    <t>美术馆美术书法展2场次</t>
  </si>
  <si>
    <t>作品数量</t>
  </si>
  <si>
    <t>美术书法作品150幅；摄影作品300幅</t>
  </si>
  <si>
    <t>作品质量</t>
  </si>
  <si>
    <t>邀请巴中籍艺术家创作，组织美术书法摄影家协会创作作品，征集全市市民优秀作品</t>
  </si>
  <si>
    <t>让更多的人了解巴中建地设市以来所取得的成绩，讲好巴中故事、塑造好巴中形象、传播好巴中声音</t>
  </si>
  <si>
    <t>增强市民对家乡的热爱和认可度</t>
  </si>
  <si>
    <t>对市民的影响</t>
  </si>
  <si>
    <t>非物质文化遗产保护传承</t>
  </si>
  <si>
    <t>市文化广电旅游局 杨吴</t>
  </si>
  <si>
    <t>年度资金总额：8万元</t>
  </si>
  <si>
    <t>　其中：财政拨款 8万元</t>
  </si>
  <si>
    <t>传承弘扬优秀传统文化，促进非物质文化遗产保护与传承，通过传承人补助、非遗宣传展示、直播购物、非遗培训等活动扩大巴中市非遗项目社会影响力，营造非遗保护的良好社会氛围，推进非遗项目产业发展和文旅融合，加快建成文化强市。</t>
  </si>
  <si>
    <t>举办2023年文化和自然遗产日宣传活动</t>
  </si>
  <si>
    <t>1场以上</t>
  </si>
  <si>
    <t>非遗项目代表性传承人补助</t>
  </si>
  <si>
    <t>四川省非遗购物节巴中专场，1场（包含视频制作、宣传推广、平台租赁、直播人员聘请、背景制作、样品购买等）</t>
  </si>
  <si>
    <t>完成非遗宣传展示、直播购物、非遗培训等活动</t>
  </si>
  <si>
    <t>全面完成</t>
  </si>
  <si>
    <t>市级非遗项目代表性传承人补助完成度</t>
  </si>
  <si>
    <t>完成时间</t>
  </si>
  <si>
    <t>活动费用</t>
  </si>
  <si>
    <t>8万元</t>
  </si>
  <si>
    <t>助力文旅康养首位产业发展</t>
  </si>
  <si>
    <t>通过非遗购物节促进非遗产品销售，推动非遗产业发展，带动非遗产品年销售100万元以上</t>
  </si>
  <si>
    <t>传承人开展传习活动的积极性</t>
  </si>
  <si>
    <t>显著提升</t>
  </si>
  <si>
    <t>项目持续发挥作用的期限</t>
  </si>
  <si>
    <t>群众满意度</t>
  </si>
  <si>
    <t>“精品剧目进巴中”文化惠民活动</t>
  </si>
  <si>
    <t>年度资金总额：40万元</t>
  </si>
  <si>
    <t>　其中：财政拨款 40万元</t>
  </si>
  <si>
    <t xml:space="preserve"> 文化消费习惯逐步养成，精品剧目进巴中文化惠民活动成为全市公共文化服务重要品牌活动，年度内引进国内外精品剧目演出5场次</t>
  </si>
  <si>
    <t>引进剧目场次</t>
  </si>
  <si>
    <t>2023年引进剧目5场次以上</t>
  </si>
  <si>
    <t>每月引进场次</t>
  </si>
  <si>
    <t>2023年度平均每月引进剧目1场次以上</t>
  </si>
  <si>
    <t>引进剧目及级次</t>
  </si>
  <si>
    <t>引进剧目为市（州）及以上文艺院团创作生产的剧目</t>
  </si>
  <si>
    <t>社会认可度</t>
  </si>
  <si>
    <t>引进剧目具有较高的市场吸引力和社会认可度</t>
  </si>
  <si>
    <t>50万元</t>
  </si>
  <si>
    <t>通过引进剧目逐步培育文旅消费习惯</t>
  </si>
  <si>
    <t>通过开展剧目演出活动涵养城市文化内涵，提高文明程度</t>
  </si>
  <si>
    <t>持续提升巴中文明程度，助力文化强市旅游强市建设</t>
  </si>
  <si>
    <t>创建“中国曲艺名城”</t>
  </si>
  <si>
    <t>　其中：财政拨款 10万元</t>
  </si>
  <si>
    <t xml:space="preserve">    按照工作安排，推进曲艺队伍组建、曲艺基地建设、曲艺作品创作、曲艺活动开展等工作，推进巴中市创建“中国曲艺名城”。</t>
  </si>
  <si>
    <t>打造曲艺基地、队伍、作品，组织开展系列曲艺展演活动</t>
  </si>
  <si>
    <t>推动建设曲艺基地1个以上，新创作曲艺作品5件以上，组织开展曲艺普及传承活动20场次以上</t>
  </si>
  <si>
    <t>项目内容完成质量</t>
  </si>
  <si>
    <t>按时按质按量完成</t>
  </si>
  <si>
    <t>推动文旅融合，助力巴中经济社会发展</t>
  </si>
  <si>
    <t>助推文旅康养首位产业发展，加快建设文化强市、旅游强市</t>
  </si>
  <si>
    <t>通过建设曲艺阵地、扶持曲艺创作、培育曲艺人才、开展曲艺活动、打造曲艺品牌、整合曲艺资源等方式，力争到2025年，巴中市成功创建为“中国曲艺名城”，形成机制健全、传承有序、特色鲜明、基础扎实、文旅融合的曲艺事业发展新格局</t>
  </si>
  <si>
    <t>影响力提升</t>
  </si>
  <si>
    <t>提升“诗意山水 红色巴中”美誉度影响力</t>
  </si>
  <si>
    <t>为巴中市创建“中国曲艺名城”提供坚实支撑，为巴中“三市两地一枢纽”建设贡献文化力量</t>
  </si>
  <si>
    <t>专家和群众好评程度</t>
  </si>
  <si>
    <t>≥95%</t>
  </si>
  <si>
    <t>文艺作品创作</t>
  </si>
  <si>
    <t>年度资金总额：20万元</t>
  </si>
  <si>
    <t>　其中：财政拨款 20万元</t>
  </si>
  <si>
    <t>加快推进川剧《晏阳初》创演，创作一批音乐、舞蹈、小品、曲艺、书法、摄影、美术等文艺作品。</t>
  </si>
  <si>
    <t>联合巴州区打造川剧《晏阳初》</t>
  </si>
  <si>
    <t>市级财政以实际发生额的40%补助巴州区财政，总额不超过200万元</t>
  </si>
  <si>
    <t>创作一批音乐、舞蹈、戏剧、曲艺和书法、摄影、美术等文艺作品20件以上</t>
  </si>
  <si>
    <t>力争新创作的文艺作品在全省艺术赛事展演中获得荣誉</t>
  </si>
  <si>
    <t>创作费用</t>
  </si>
  <si>
    <t>20万元</t>
  </si>
  <si>
    <t>用文艺作品擦亮“诗意山水  红色巴中”文旅品牌</t>
  </si>
  <si>
    <t>提升“川陕苏区首府  秦巴生态名城”影响力美誉度</t>
  </si>
  <si>
    <t>调动文艺创作者的能动性和创造性，激励文艺工作者创作出更多反映巴山特色的文艺精品</t>
  </si>
  <si>
    <t>群众好评程度</t>
  </si>
  <si>
    <t>四川省第十九届戏剧小品（小戏）比赛</t>
  </si>
  <si>
    <t>年度资金总额：5.5万元</t>
  </si>
  <si>
    <t>　其中：财政拨款 5.5万元</t>
  </si>
  <si>
    <t>承办四川省第十九戏剧小品（小戏）比赛</t>
  </si>
  <si>
    <t>完成小戏小品比赛各项工作</t>
  </si>
  <si>
    <t>组织召开专家评审会、创作座谈会等</t>
  </si>
  <si>
    <t>组织召开筹备会、评审会等2场次以上</t>
  </si>
  <si>
    <t>高质量完成各项活动</t>
  </si>
  <si>
    <t>小戏小品比赛圆满完成，展示巴中文旅形象</t>
  </si>
  <si>
    <t>评选推出一批优秀的舞台文艺作品</t>
  </si>
  <si>
    <t>评出优秀小戏小品作品2件以上</t>
  </si>
  <si>
    <t>5.73万元</t>
  </si>
  <si>
    <t>增强文化供给，涵养城市人文精神</t>
  </si>
  <si>
    <t>丰富群众文化活动，展现巴中文化发展成就，提升巴中文化影响力，提升巴中承接举办省级及以上活动的能力和水平</t>
  </si>
  <si>
    <t>市文化广电旅游局 李猛</t>
  </si>
  <si>
    <t>年度资金总额20万元</t>
  </si>
  <si>
    <t>向上争取汇报</t>
  </si>
  <si>
    <t>积极助推文旅品牌建设，向上争取汇报5次</t>
  </si>
  <si>
    <t>品牌创建调研辅导品牌创建业务培训开展第三方评估</t>
  </si>
  <si>
    <t>组织开展调研辅导6次组织开展文旅品牌建设业务培训2次组织开展第三方评估1次</t>
  </si>
  <si>
    <t>促进文旅康养首位产业发展</t>
  </si>
  <si>
    <t>推动天府旅游名县、名镇、名村，A级旅游景区、旅游度假区等品牌创建</t>
  </si>
  <si>
    <t>2023年新创建一批文旅品牌</t>
  </si>
  <si>
    <t>工作经费</t>
  </si>
  <si>
    <t>20万元以内</t>
  </si>
  <si>
    <t>文旅市场执法监管工作经费</t>
  </si>
  <si>
    <t xml:space="preserve"> 巴中市文化广播电视和旅游局 刘华涛</t>
  </si>
  <si>
    <r>
      <rPr>
        <sz val="10"/>
        <color indexed="8"/>
        <rFont val="宋体"/>
        <family val="0"/>
      </rPr>
      <t xml:space="preserve">□新增项目   </t>
    </r>
    <r>
      <rPr>
        <b/>
        <sz val="10"/>
        <color indexed="8"/>
        <rFont val="宋体"/>
        <family val="0"/>
      </rPr>
      <t>□延续项目</t>
    </r>
  </si>
  <si>
    <r>
      <rPr>
        <sz val="10"/>
        <color indexed="8"/>
        <rFont val="宋体"/>
        <family val="0"/>
      </rPr>
      <t>□一次性　　□</t>
    </r>
    <r>
      <rPr>
        <b/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</si>
  <si>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>□法律法规 　□</t>
    </r>
    <r>
      <rPr>
        <b/>
        <sz val="10"/>
        <color indexed="8"/>
        <rFont val="宋体"/>
        <family val="0"/>
      </rPr>
      <t>市委市政府决定</t>
    </r>
    <r>
      <rPr>
        <sz val="10"/>
        <color indexed="8"/>
        <rFont val="宋体"/>
        <family val="0"/>
      </rPr>
      <t>　 □上级文件要求　　□市委市政府领导指示　 　□其他</t>
    </r>
  </si>
  <si>
    <t>年度资金中：政府采购    万元（政府购买服务  万元）</t>
  </si>
  <si>
    <t>　其他资金 万元</t>
  </si>
  <si>
    <t>　其他资金   万元</t>
  </si>
  <si>
    <t xml:space="preserve"> 强化文旅市场监管，提升综合监管水平；增强文旅市场秩序治理能力；强化文化旅游法律法规宣贯；畅通投诉渠道，强化投诉受理、转办及处理工作。</t>
  </si>
  <si>
    <t>1.联合检查次数</t>
  </si>
  <si>
    <t>在“春节”“五一”“十一”等节假日前，联合市级相关部门开展文旅市场检查3次以上</t>
  </si>
  <si>
    <t>2.专项检查次数</t>
  </si>
  <si>
    <t>按照省、市相关部署，结合巴中文旅工作实际，组织开展专项执法检查、对突出问题进行专项治理。</t>
  </si>
  <si>
    <t>3.应急演练次数</t>
  </si>
  <si>
    <t>组织开展应急演练1次</t>
  </si>
  <si>
    <t>1.综合监管覆盖率</t>
  </si>
  <si>
    <t>1综合监管计划按期完成率</t>
  </si>
  <si>
    <t>文化旅游联合执法、安全生产、疫情防控检查、质量提升等业务费用</t>
  </si>
  <si>
    <t>6万元</t>
  </si>
  <si>
    <t>安全生产、旅游突发事件应急演练费用</t>
  </si>
  <si>
    <t>行业法律法规宣贯、投诉处理费用</t>
  </si>
  <si>
    <t>促进文旅经济增效</t>
  </si>
  <si>
    <t>规范文化旅游市场，营造舒心放心文化旅游消费环境，巩固提升游客满意度，促进文旅经济增效。</t>
  </si>
  <si>
    <t>社会影响力</t>
  </si>
  <si>
    <t>提升文化和旅游消费质量水平，以高质量文化和旅游供给增强人民群众的获得感、幸福感。</t>
  </si>
  <si>
    <t>1提高生态效益</t>
  </si>
  <si>
    <t>注重生态建设和环境保护，改善居住环境，增加百姓收入。</t>
  </si>
  <si>
    <t>消费者满意度</t>
  </si>
  <si>
    <t>文物保护经费</t>
  </si>
  <si>
    <t>文物保护与管理科 周晓东</t>
  </si>
  <si>
    <r>
      <rPr>
        <b/>
        <sz val="10"/>
        <color indexed="8"/>
        <rFont val="宋体"/>
        <family val="0"/>
      </rPr>
      <t>■</t>
    </r>
    <r>
      <rPr>
        <sz val="10"/>
        <color indexed="8"/>
        <rFont val="宋体"/>
        <family val="0"/>
      </rPr>
      <t>新增项目   □延续项目</t>
    </r>
  </si>
  <si>
    <t>□一次性　　■经常性</t>
  </si>
  <si>
    <t>■法律法规 　□市委市政府决定　■上级文件要求　　□市委市政府领导指示　 　□其他</t>
  </si>
  <si>
    <t>根据《中华人民共和国文物保护法》，支持文物保护单位及博物馆开展文物保护修缮修复工作。</t>
  </si>
  <si>
    <t>文物保护项目</t>
  </si>
  <si>
    <t>支持各县区对省级以下文物实施保护修缮项目</t>
  </si>
  <si>
    <t>文物保护项目前期工作</t>
  </si>
  <si>
    <t>支持各县区对文物实施保护修缮项目</t>
  </si>
  <si>
    <t>博物馆事业发展</t>
  </si>
  <si>
    <t>支持各博物馆、纪念馆开展展览活动、藏品保护</t>
  </si>
  <si>
    <t>文物保护</t>
  </si>
  <si>
    <t>持续改善文物保护单位开展项目前期工作</t>
  </si>
  <si>
    <t>全市文物保护经费20万元</t>
  </si>
  <si>
    <t>红色、人文旅游</t>
  </si>
  <si>
    <t>促进红色旅游、人文旅游人数稳步增长、旅游收入提高</t>
  </si>
  <si>
    <t>文化遗产</t>
  </si>
  <si>
    <t>促进巴中文化遗产保护利用，提升美誉度、影响力</t>
  </si>
  <si>
    <t>有利于人文生态环境持续提升</t>
  </si>
  <si>
    <t>提升巴中文物保护利用水平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</si>
</sst>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70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方正小标宋简体"/>
      <family val="4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6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2" fillId="0" borderId="0">
      <alignment vertical="center"/>
      <protection/>
    </xf>
  </cellStyleXfs>
  <cellXfs count="259">
    <xf numFmtId="0" fontId="0" fillId="0" borderId="0" xfId="0" applyAlignment="1">
      <alignment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textRotation="255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justify" vertical="center" wrapText="1"/>
    </xf>
    <xf numFmtId="0" fontId="63" fillId="0" borderId="10" xfId="0" applyFont="1" applyFill="1" applyBorder="1" applyAlignment="1">
      <alignment horizontal="justify" vertical="center" wrapText="1"/>
    </xf>
    <xf numFmtId="0" fontId="63" fillId="0" borderId="11" xfId="0" applyFont="1" applyFill="1" applyBorder="1" applyAlignment="1">
      <alignment horizontal="justify" vertical="center" wrapText="1"/>
    </xf>
    <xf numFmtId="9" fontId="63" fillId="0" borderId="9" xfId="0" applyNumberFormat="1" applyFont="1" applyFill="1" applyBorder="1" applyAlignment="1">
      <alignment horizontal="left" vertical="center" wrapText="1"/>
    </xf>
    <xf numFmtId="9" fontId="63" fillId="0" borderId="9" xfId="0" applyNumberFormat="1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justify" vertical="center" wrapText="1"/>
    </xf>
    <xf numFmtId="0" fontId="63" fillId="0" borderId="20" xfId="0" applyFont="1" applyFill="1" applyBorder="1" applyAlignment="1">
      <alignment horizontal="justify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" fillId="0" borderId="21" xfId="63" applyFont="1" applyBorder="1" applyAlignment="1">
      <alignment horizontal="left" vertical="center"/>
      <protection/>
    </xf>
    <xf numFmtId="0" fontId="1" fillId="0" borderId="20" xfId="63" applyFont="1" applyBorder="1" applyAlignment="1">
      <alignment horizontal="left" vertical="center"/>
      <protection/>
    </xf>
    <xf numFmtId="0" fontId="1" fillId="0" borderId="19" xfId="63" applyFont="1" applyBorder="1" applyAlignment="1">
      <alignment horizontal="left" vertical="center"/>
      <protection/>
    </xf>
    <xf numFmtId="0" fontId="1" fillId="0" borderId="9" xfId="63" applyFont="1" applyBorder="1" applyAlignment="1">
      <alignment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9" fontId="1" fillId="0" borderId="9" xfId="63" applyNumberFormat="1" applyFont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1" fillId="0" borderId="9" xfId="63" applyFont="1" applyBorder="1" applyAlignment="1">
      <alignment vertical="center"/>
      <protection/>
    </xf>
    <xf numFmtId="0" fontId="1" fillId="0" borderId="9" xfId="63" applyFont="1" applyBorder="1" applyAlignment="1">
      <alignment horizontal="left" vertical="center"/>
      <protection/>
    </xf>
    <xf numFmtId="0" fontId="62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49" fontId="13" fillId="33" borderId="0" xfId="0" applyNumberFormat="1" applyFont="1" applyFill="1" applyAlignment="1" applyProtection="1">
      <alignment horizontal="centerContinuous" vertical="center"/>
      <protection/>
    </xf>
    <xf numFmtId="49" fontId="11" fillId="0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33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centerContinuous" vertical="center"/>
      <protection/>
    </xf>
    <xf numFmtId="49" fontId="12" fillId="0" borderId="28" xfId="0" applyNumberFormat="1" applyFont="1" applyFill="1" applyBorder="1" applyAlignment="1" applyProtection="1">
      <alignment horizontal="centerContinuous" vertical="center"/>
      <protection/>
    </xf>
    <xf numFmtId="49" fontId="12" fillId="33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49" fontId="12" fillId="33" borderId="25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3" fontId="12" fillId="0" borderId="30" xfId="0" applyNumberFormat="1" applyFont="1" applyFill="1" applyBorder="1" applyAlignment="1" applyProtection="1">
      <alignment horizontal="center" vertical="center" wrapText="1"/>
      <protection/>
    </xf>
    <xf numFmtId="3" fontId="12" fillId="0" borderId="28" xfId="0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Fill="1" applyBorder="1" applyAlignment="1" applyProtection="1">
      <alignment horizontal="right" vertical="center" wrapText="1"/>
      <protection/>
    </xf>
    <xf numFmtId="4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30" xfId="0" applyNumberFormat="1" applyFont="1" applyFill="1" applyBorder="1" applyAlignment="1" applyProtection="1">
      <alignment horizontal="centerContinuous" vertical="center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6"/>
    </row>
    <row r="2" ht="84" customHeight="1">
      <c r="B2" s="257" t="s">
        <v>0</v>
      </c>
    </row>
    <row r="3" ht="159" customHeight="1">
      <c r="B3" s="257" t="s">
        <v>1</v>
      </c>
    </row>
    <row r="4" ht="102" customHeight="1">
      <c r="B4" s="258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86"/>
      <c r="B1" s="86"/>
      <c r="C1" s="86"/>
      <c r="D1" s="86"/>
      <c r="E1" s="86"/>
      <c r="F1" s="86"/>
      <c r="G1" s="86"/>
      <c r="H1" s="129" t="s">
        <v>384</v>
      </c>
    </row>
    <row r="2" spans="1:8" ht="17.25" customHeight="1">
      <c r="A2" s="130" t="s">
        <v>385</v>
      </c>
      <c r="B2" s="131"/>
      <c r="C2" s="131"/>
      <c r="D2" s="131"/>
      <c r="E2" s="131"/>
      <c r="F2" s="131"/>
      <c r="G2" s="131"/>
      <c r="H2" s="131"/>
    </row>
    <row r="3" spans="1:8" ht="12.75" customHeight="1">
      <c r="A3" s="132" t="s">
        <v>5</v>
      </c>
      <c r="B3" s="132"/>
      <c r="C3" s="86"/>
      <c r="D3" s="86"/>
      <c r="E3" s="86"/>
      <c r="F3" s="86"/>
      <c r="G3" s="86"/>
      <c r="H3" s="129" t="s">
        <v>6</v>
      </c>
    </row>
    <row r="4" spans="1:8" ht="14.25" customHeight="1">
      <c r="A4" s="78" t="s">
        <v>70</v>
      </c>
      <c r="B4" s="78" t="s">
        <v>386</v>
      </c>
      <c r="C4" s="133" t="s">
        <v>387</v>
      </c>
      <c r="D4" s="134"/>
      <c r="E4" s="133"/>
      <c r="F4" s="133"/>
      <c r="G4" s="133"/>
      <c r="H4" s="133"/>
    </row>
    <row r="5" spans="1:8" ht="13.5" customHeight="1">
      <c r="A5" s="78"/>
      <c r="B5" s="78"/>
      <c r="C5" s="135" t="s">
        <v>58</v>
      </c>
      <c r="D5" s="136" t="s">
        <v>274</v>
      </c>
      <c r="E5" s="137" t="s">
        <v>388</v>
      </c>
      <c r="F5" s="137"/>
      <c r="G5" s="137"/>
      <c r="H5" s="78" t="s">
        <v>279</v>
      </c>
    </row>
    <row r="6" spans="1:8" ht="25.5" customHeight="1">
      <c r="A6" s="79"/>
      <c r="B6" s="79"/>
      <c r="C6" s="138"/>
      <c r="D6" s="136"/>
      <c r="E6" s="139" t="s">
        <v>74</v>
      </c>
      <c r="F6" s="139" t="s">
        <v>389</v>
      </c>
      <c r="G6" s="139" t="s">
        <v>390</v>
      </c>
      <c r="H6" s="79"/>
    </row>
    <row r="7" spans="1:9" ht="19.5" customHeight="1">
      <c r="A7" s="83"/>
      <c r="B7" s="83" t="s">
        <v>58</v>
      </c>
      <c r="C7" s="84">
        <v>14</v>
      </c>
      <c r="D7" s="140">
        <v>0</v>
      </c>
      <c r="E7" s="84">
        <v>11.6</v>
      </c>
      <c r="F7" s="85">
        <v>11.6</v>
      </c>
      <c r="G7" s="84">
        <v>0</v>
      </c>
      <c r="H7" s="128">
        <v>2.4</v>
      </c>
      <c r="I7" s="86"/>
    </row>
    <row r="8" spans="1:8" ht="19.5" customHeight="1">
      <c r="A8" s="83" t="s">
        <v>79</v>
      </c>
      <c r="B8" s="83" t="s">
        <v>0</v>
      </c>
      <c r="C8" s="84">
        <v>14</v>
      </c>
      <c r="D8" s="140">
        <v>0</v>
      </c>
      <c r="E8" s="84">
        <v>11.6</v>
      </c>
      <c r="F8" s="85">
        <v>11.6</v>
      </c>
      <c r="G8" s="84">
        <v>0</v>
      </c>
      <c r="H8" s="128">
        <v>2.4</v>
      </c>
    </row>
    <row r="9" spans="1:8" ht="12.75" customHeight="1">
      <c r="A9" s="86"/>
      <c r="B9" s="86"/>
      <c r="C9" s="86"/>
      <c r="D9" s="86"/>
      <c r="E9" s="86"/>
      <c r="F9" s="86"/>
      <c r="G9" s="86"/>
      <c r="H9" s="86"/>
    </row>
    <row r="10" spans="2:8" ht="12.75" customHeight="1">
      <c r="B10" s="86"/>
      <c r="C10" s="86"/>
      <c r="D10" s="86"/>
      <c r="E10" s="86"/>
      <c r="F10" s="86"/>
      <c r="G10" s="86"/>
      <c r="H10" s="86"/>
    </row>
    <row r="11" spans="2:8" ht="12.75" customHeight="1">
      <c r="B11" s="86"/>
      <c r="C11" s="86"/>
      <c r="D11" s="86"/>
      <c r="E11" s="86"/>
      <c r="F11" s="86"/>
      <c r="G11" s="86"/>
      <c r="H11" s="86"/>
    </row>
    <row r="12" spans="2:7" ht="12.75" customHeight="1">
      <c r="B12" s="86"/>
      <c r="G12" s="86"/>
    </row>
    <row r="13" spans="2:7" ht="12.75" customHeight="1">
      <c r="B13" s="86"/>
      <c r="G13" s="86"/>
    </row>
    <row r="14" spans="2:7" ht="12.75" customHeight="1">
      <c r="B14" s="86"/>
      <c r="D14" s="86"/>
      <c r="F14" s="86"/>
      <c r="G14" s="86"/>
    </row>
    <row r="15" spans="2:7" ht="12.75" customHeight="1">
      <c r="B15" s="86"/>
      <c r="G15" s="86"/>
    </row>
    <row r="16" spans="2:7" ht="12.75" customHeight="1">
      <c r="B16" s="86"/>
      <c r="F16" s="86"/>
      <c r="G16" s="86"/>
    </row>
    <row r="17" spans="2:6" ht="12.75" customHeight="1">
      <c r="B17" s="86"/>
      <c r="F17" s="86"/>
    </row>
    <row r="18" ht="12.75" customHeight="1">
      <c r="B18" s="86"/>
    </row>
    <row r="19" spans="2:5" ht="12.75" customHeight="1">
      <c r="B19" s="86"/>
      <c r="C19" s="86"/>
      <c r="E19" s="86"/>
    </row>
    <row r="20" spans="3:6" ht="12.75" customHeight="1">
      <c r="C20" s="86"/>
      <c r="F20" s="86"/>
    </row>
    <row r="21" spans="3:4" ht="12.75" customHeight="1">
      <c r="C21" s="86"/>
      <c r="D21" s="86"/>
    </row>
    <row r="22" ht="12.75" customHeight="1">
      <c r="D22" s="8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7" t="s">
        <v>391</v>
      </c>
    </row>
    <row r="2" spans="1:7" ht="21" customHeight="1">
      <c r="A2" s="119" t="s">
        <v>392</v>
      </c>
      <c r="B2" s="119"/>
      <c r="C2" s="119"/>
      <c r="D2" s="119"/>
      <c r="E2" s="119"/>
      <c r="F2" s="119"/>
      <c r="G2" s="119"/>
    </row>
    <row r="3" spans="1:7" ht="12.75" customHeight="1">
      <c r="A3" s="141" t="s">
        <v>5</v>
      </c>
      <c r="C3" s="121"/>
      <c r="D3" s="121"/>
      <c r="E3" s="121"/>
      <c r="G3" s="87" t="s">
        <v>6</v>
      </c>
    </row>
    <row r="4" spans="1:7" ht="29.25" customHeight="1">
      <c r="A4" s="122" t="s">
        <v>69</v>
      </c>
      <c r="B4" s="123" t="s">
        <v>70</v>
      </c>
      <c r="C4" s="142" t="s">
        <v>71</v>
      </c>
      <c r="D4" s="125" t="s">
        <v>362</v>
      </c>
      <c r="E4" s="125" t="s">
        <v>58</v>
      </c>
      <c r="F4" s="79" t="s">
        <v>133</v>
      </c>
      <c r="G4" s="79" t="s">
        <v>134</v>
      </c>
    </row>
    <row r="5" spans="1:7" ht="19.5" customHeight="1">
      <c r="A5" s="81"/>
      <c r="B5" s="126"/>
      <c r="C5" s="127"/>
      <c r="D5" s="83"/>
      <c r="E5" s="84"/>
      <c r="F5" s="128"/>
      <c r="G5" s="128"/>
    </row>
    <row r="6" spans="1:7" ht="9" customHeight="1">
      <c r="A6" s="86"/>
      <c r="B6" s="86"/>
      <c r="C6" s="86"/>
      <c r="D6" s="86"/>
      <c r="E6" s="86"/>
      <c r="G6" s="86"/>
    </row>
    <row r="7" spans="2:7" ht="9" customHeight="1">
      <c r="B7" s="86"/>
      <c r="C7" s="86"/>
      <c r="D7" s="86"/>
      <c r="E7" s="86"/>
      <c r="G7" s="86"/>
    </row>
    <row r="8" spans="1:7" ht="9" customHeight="1">
      <c r="A8" t="s">
        <v>393</v>
      </c>
      <c r="B8" s="86"/>
      <c r="C8" s="86"/>
      <c r="D8" s="86"/>
      <c r="E8" s="86"/>
      <c r="F8" s="86"/>
      <c r="G8" s="86"/>
    </row>
    <row r="9" spans="2:6" ht="9" customHeight="1">
      <c r="B9" s="86"/>
      <c r="C9" s="86"/>
      <c r="D9" s="86"/>
      <c r="E9" s="86"/>
      <c r="F9" s="86"/>
    </row>
    <row r="10" spans="2:6" ht="9" customHeight="1">
      <c r="B10" s="86"/>
      <c r="C10" s="86"/>
      <c r="D10" s="86"/>
      <c r="E10" s="86"/>
      <c r="F10" s="86"/>
    </row>
    <row r="11" spans="3:6" ht="11.25">
      <c r="C11" s="86"/>
      <c r="D11" s="86"/>
      <c r="E11" s="86"/>
      <c r="F11" s="86"/>
    </row>
    <row r="12" spans="3:6" ht="11.25">
      <c r="C12" s="86"/>
      <c r="E12" s="86"/>
      <c r="F12" s="86"/>
    </row>
    <row r="13" spans="3:5" ht="11.25">
      <c r="C13" s="86"/>
      <c r="E13" s="86"/>
    </row>
    <row r="14" spans="3:5" ht="11.25">
      <c r="C14" s="86"/>
      <c r="D14" s="86"/>
      <c r="E14" s="86"/>
    </row>
    <row r="15" spans="3:5" ht="11.25">
      <c r="C15" s="86"/>
      <c r="D15" s="86"/>
      <c r="E15" s="86"/>
    </row>
    <row r="16" spans="3:5" ht="11.25">
      <c r="C16" s="86"/>
      <c r="D16" s="86"/>
      <c r="E16" s="86"/>
    </row>
    <row r="17" spans="3:5" ht="11.25">
      <c r="C17" s="86"/>
      <c r="D17" s="86"/>
      <c r="E17" s="86"/>
    </row>
    <row r="18" spans="3:5" ht="11.25">
      <c r="C18" s="86"/>
      <c r="D18" s="86"/>
      <c r="E18" s="86"/>
    </row>
    <row r="19" spans="3:5" ht="11.25">
      <c r="C19" s="86"/>
      <c r="D19" s="86"/>
      <c r="E19" s="86"/>
    </row>
    <row r="20" spans="3:5" ht="11.25">
      <c r="C20" s="86"/>
      <c r="D20" s="86"/>
      <c r="E20" s="86"/>
    </row>
    <row r="21" spans="3:4" ht="11.25">
      <c r="C21" s="86"/>
      <c r="D21" s="86"/>
    </row>
    <row r="22" spans="3:4" ht="11.25">
      <c r="C22" s="86"/>
      <c r="D22" s="86"/>
    </row>
    <row r="23" spans="3:4" ht="11.25">
      <c r="C23" s="86"/>
      <c r="D23" s="86"/>
    </row>
    <row r="24" ht="11.25">
      <c r="D24" s="86"/>
    </row>
    <row r="29" ht="11.25">
      <c r="C29" s="86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86"/>
      <c r="B1" s="86"/>
      <c r="C1" s="86"/>
      <c r="D1" s="86"/>
      <c r="E1" s="86"/>
      <c r="F1" s="86"/>
      <c r="G1" s="86"/>
      <c r="H1" s="129" t="s">
        <v>394</v>
      </c>
    </row>
    <row r="2" spans="1:8" ht="17.25" customHeight="1">
      <c r="A2" s="130" t="s">
        <v>395</v>
      </c>
      <c r="B2" s="131"/>
      <c r="C2" s="131"/>
      <c r="D2" s="131"/>
      <c r="E2" s="131"/>
      <c r="F2" s="131"/>
      <c r="G2" s="131"/>
      <c r="H2" s="131"/>
    </row>
    <row r="3" spans="1:8" ht="12.75" customHeight="1">
      <c r="A3" s="132" t="s">
        <v>5</v>
      </c>
      <c r="B3" s="132"/>
      <c r="C3" s="86"/>
      <c r="D3" s="86"/>
      <c r="E3" s="86"/>
      <c r="F3" s="86"/>
      <c r="G3" s="86"/>
      <c r="H3" s="129" t="s">
        <v>6</v>
      </c>
    </row>
    <row r="4" spans="1:8" ht="14.25" customHeight="1">
      <c r="A4" s="78" t="s">
        <v>70</v>
      </c>
      <c r="B4" s="78" t="s">
        <v>386</v>
      </c>
      <c r="C4" s="133" t="s">
        <v>396</v>
      </c>
      <c r="D4" s="134"/>
      <c r="E4" s="133"/>
      <c r="F4" s="133"/>
      <c r="G4" s="133"/>
      <c r="H4" s="133"/>
    </row>
    <row r="5" spans="1:8" ht="13.5" customHeight="1">
      <c r="A5" s="78"/>
      <c r="B5" s="78"/>
      <c r="C5" s="135" t="s">
        <v>58</v>
      </c>
      <c r="D5" s="136" t="s">
        <v>274</v>
      </c>
      <c r="E5" s="137" t="s">
        <v>388</v>
      </c>
      <c r="F5" s="137"/>
      <c r="G5" s="137"/>
      <c r="H5" s="78" t="s">
        <v>279</v>
      </c>
    </row>
    <row r="6" spans="1:8" ht="25.5" customHeight="1">
      <c r="A6" s="79"/>
      <c r="B6" s="79"/>
      <c r="C6" s="138"/>
      <c r="D6" s="136"/>
      <c r="E6" s="139" t="s">
        <v>74</v>
      </c>
      <c r="F6" s="139" t="s">
        <v>389</v>
      </c>
      <c r="G6" s="139" t="s">
        <v>390</v>
      </c>
      <c r="H6" s="79"/>
    </row>
    <row r="7" spans="1:9" ht="19.5" customHeight="1">
      <c r="A7" s="83"/>
      <c r="B7" s="83"/>
      <c r="C7" s="84"/>
      <c r="D7" s="140"/>
      <c r="E7" s="84"/>
      <c r="F7" s="85"/>
      <c r="G7" s="84"/>
      <c r="H7" s="128"/>
      <c r="I7" s="86"/>
    </row>
    <row r="8" spans="1:8" ht="12.75" customHeight="1">
      <c r="A8" s="86"/>
      <c r="B8" s="86"/>
      <c r="C8" s="86"/>
      <c r="D8" s="86"/>
      <c r="E8" s="86"/>
      <c r="F8" s="86"/>
      <c r="G8" s="86"/>
      <c r="H8" s="86"/>
    </row>
    <row r="9" spans="1:8" ht="12.75" customHeight="1">
      <c r="A9" s="86" t="s">
        <v>393</v>
      </c>
      <c r="B9" s="86"/>
      <c r="C9" s="86"/>
      <c r="D9" s="86"/>
      <c r="E9" s="86"/>
      <c r="F9" s="86"/>
      <c r="G9" s="86"/>
      <c r="H9" s="86"/>
    </row>
    <row r="10" spans="1:8" ht="12.75" customHeight="1">
      <c r="A10" s="86"/>
      <c r="B10" s="86"/>
      <c r="C10" s="86"/>
      <c r="D10" s="86"/>
      <c r="E10" s="86"/>
      <c r="F10" s="86"/>
      <c r="G10" s="86"/>
      <c r="H10" s="86"/>
    </row>
    <row r="11" spans="1:7" ht="12.75" customHeight="1">
      <c r="A11" s="86"/>
      <c r="B11" s="86"/>
      <c r="C11" s="86"/>
      <c r="D11" s="86"/>
      <c r="E11" s="86"/>
      <c r="F11" s="86"/>
      <c r="G11" s="86"/>
    </row>
    <row r="12" spans="2:7" ht="12.75" customHeight="1">
      <c r="B12" s="86"/>
      <c r="C12" s="86"/>
      <c r="D12" s="86"/>
      <c r="E12" s="86"/>
      <c r="F12" s="86"/>
      <c r="G12" s="86"/>
    </row>
    <row r="13" spans="2:7" ht="12.75" customHeight="1">
      <c r="B13" s="86"/>
      <c r="C13" s="86"/>
      <c r="D13" s="86"/>
      <c r="E13" s="86"/>
      <c r="F13" s="86"/>
      <c r="G13" s="86"/>
    </row>
    <row r="14" spans="2:6" ht="12.75" customHeight="1">
      <c r="B14" s="86"/>
      <c r="D14" s="86"/>
      <c r="E14" s="86"/>
      <c r="F14" s="86"/>
    </row>
    <row r="15" spans="2:6" ht="12.75" customHeight="1">
      <c r="B15" s="86"/>
      <c r="F15" s="86"/>
    </row>
    <row r="16" spans="2:6" ht="12.75" customHeight="1">
      <c r="B16" s="86"/>
      <c r="E16" s="86"/>
      <c r="F16" s="86"/>
    </row>
    <row r="17" spans="2:6" ht="12.75" customHeight="1">
      <c r="B17" s="86"/>
      <c r="C17" s="86"/>
      <c r="E17" s="86"/>
      <c r="F17" s="86"/>
    </row>
    <row r="18" ht="11.25">
      <c r="B18" s="86"/>
    </row>
    <row r="19" spans="2:3" ht="11.25">
      <c r="B19" s="86"/>
      <c r="C19" s="86"/>
    </row>
    <row r="20" ht="11.25">
      <c r="C20" s="8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7" t="s">
        <v>397</v>
      </c>
    </row>
    <row r="2" spans="1:7" ht="21" customHeight="1">
      <c r="A2" s="119" t="s">
        <v>398</v>
      </c>
      <c r="B2" s="119"/>
      <c r="C2" s="119"/>
      <c r="D2" s="119"/>
      <c r="E2" s="119"/>
      <c r="F2" s="119"/>
      <c r="G2" s="119"/>
    </row>
    <row r="3" spans="1:7" ht="12.75" customHeight="1">
      <c r="A3" s="120" t="s">
        <v>5</v>
      </c>
      <c r="C3" s="121"/>
      <c r="D3" s="121"/>
      <c r="E3" s="121"/>
      <c r="G3" s="87" t="s">
        <v>6</v>
      </c>
    </row>
    <row r="4" spans="1:7" ht="30.75" customHeight="1">
      <c r="A4" s="122" t="s">
        <v>69</v>
      </c>
      <c r="B4" s="123" t="s">
        <v>70</v>
      </c>
      <c r="C4" s="124" t="s">
        <v>71</v>
      </c>
      <c r="D4" s="125" t="s">
        <v>362</v>
      </c>
      <c r="E4" s="125" t="s">
        <v>58</v>
      </c>
      <c r="F4" s="79" t="s">
        <v>133</v>
      </c>
      <c r="G4" s="79" t="s">
        <v>134</v>
      </c>
    </row>
    <row r="5" spans="1:7" ht="16.5" customHeight="1">
      <c r="A5" s="81"/>
      <c r="B5" s="126"/>
      <c r="C5" s="127"/>
      <c r="D5" s="83"/>
      <c r="E5" s="84"/>
      <c r="F5" s="128"/>
      <c r="G5" s="128"/>
    </row>
    <row r="6" spans="1:7" ht="12.75" customHeight="1">
      <c r="A6" s="86"/>
      <c r="B6" s="86"/>
      <c r="C6" s="86"/>
      <c r="D6" s="86"/>
      <c r="E6" s="86"/>
      <c r="F6" s="86"/>
      <c r="G6" s="86"/>
    </row>
    <row r="7" spans="1:7" ht="12.75" customHeight="1">
      <c r="A7" s="86" t="s">
        <v>393</v>
      </c>
      <c r="B7" s="86"/>
      <c r="C7" s="86"/>
      <c r="D7" s="86"/>
      <c r="E7" s="86"/>
      <c r="F7" s="86"/>
      <c r="G7" s="86"/>
    </row>
    <row r="8" spans="1:7" ht="12.75" customHeight="1">
      <c r="A8" s="86"/>
      <c r="B8" s="86"/>
      <c r="C8" s="86"/>
      <c r="D8" s="86"/>
      <c r="E8" s="86"/>
      <c r="F8" s="86"/>
      <c r="G8" s="86"/>
    </row>
    <row r="9" spans="1:7" ht="12.75" customHeight="1">
      <c r="A9" s="86"/>
      <c r="B9" s="86"/>
      <c r="C9" s="86"/>
      <c r="D9" s="86"/>
      <c r="E9" s="86"/>
      <c r="F9" s="86"/>
      <c r="G9" s="86"/>
    </row>
    <row r="10" spans="1:7" ht="12.75" customHeight="1">
      <c r="A10" s="86"/>
      <c r="B10" s="86"/>
      <c r="C10" s="86"/>
      <c r="D10" s="86"/>
      <c r="E10" s="86"/>
      <c r="F10" s="86"/>
      <c r="G10" s="86"/>
    </row>
    <row r="11" spans="1:6" ht="12.75" customHeight="1">
      <c r="A11" s="86"/>
      <c r="B11" s="86"/>
      <c r="C11" s="86"/>
      <c r="D11" s="86"/>
      <c r="F11" s="86"/>
    </row>
    <row r="12" spans="1:6" ht="12.75" customHeight="1">
      <c r="A12" s="86"/>
      <c r="B12" s="86"/>
      <c r="C12" s="86"/>
      <c r="D12" s="86"/>
      <c r="F12" s="86"/>
    </row>
    <row r="13" spans="1:6" ht="12.75" customHeight="1">
      <c r="A13" s="86"/>
      <c r="B13" s="86"/>
      <c r="C13" s="86"/>
      <c r="D13" s="86"/>
      <c r="E13" s="86"/>
      <c r="F13" s="86"/>
    </row>
    <row r="14" spans="1:6" ht="12.75" customHeight="1">
      <c r="A14" s="86"/>
      <c r="B14" s="86"/>
      <c r="C14" s="86"/>
      <c r="D14" s="86"/>
      <c r="E14" s="86"/>
      <c r="F14" s="86"/>
    </row>
    <row r="15" spans="1:5" ht="12.75" customHeight="1">
      <c r="A15" s="86"/>
      <c r="C15" s="86"/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2:5" ht="12.75" customHeight="1">
      <c r="B17" s="86"/>
      <c r="C17" s="86"/>
      <c r="D17" s="86"/>
      <c r="E17" s="86"/>
    </row>
    <row r="18" spans="2:5" ht="12.75" customHeight="1">
      <c r="B18" s="86"/>
      <c r="C18" s="86"/>
      <c r="D18" s="86"/>
      <c r="E18" s="86"/>
    </row>
    <row r="19" spans="2:4" ht="12.75" customHeight="1">
      <c r="B19" s="86"/>
      <c r="C19" s="86"/>
      <c r="D19" s="86"/>
    </row>
    <row r="20" spans="3:4" ht="12.75" customHeight="1">
      <c r="C20" s="86"/>
      <c r="D20" s="86"/>
    </row>
    <row r="21" spans="3:4" ht="12.75" customHeight="1">
      <c r="C21" s="86"/>
      <c r="D21" s="86"/>
    </row>
    <row r="22" ht="12.75" customHeight="1">
      <c r="C22" s="86"/>
    </row>
    <row r="23" ht="12.75" customHeight="1">
      <c r="C23" s="86"/>
    </row>
    <row r="24" ht="12.75" customHeight="1">
      <c r="C24" s="86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M1" s="91"/>
      <c r="N1" s="113" t="s">
        <v>399</v>
      </c>
    </row>
    <row r="2" spans="1:13" ht="18.75" customHeight="1">
      <c r="A2" s="92" t="s">
        <v>400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</row>
    <row r="3" spans="1:14" ht="18.75" customHeight="1">
      <c r="A3" s="93" t="s">
        <v>401</v>
      </c>
      <c r="B3" s="94"/>
      <c r="C3" s="94"/>
      <c r="D3" s="94"/>
      <c r="E3" s="94"/>
      <c r="F3" s="94"/>
      <c r="G3" s="94"/>
      <c r="H3" s="94"/>
      <c r="I3" s="94"/>
      <c r="J3" s="91"/>
      <c r="K3" s="91"/>
      <c r="M3" s="91"/>
      <c r="N3" s="114" t="s">
        <v>6</v>
      </c>
    </row>
    <row r="4" spans="1:14" ht="18.75" customHeight="1">
      <c r="A4" s="95" t="s">
        <v>362</v>
      </c>
      <c r="B4" s="95" t="s">
        <v>402</v>
      </c>
      <c r="C4" s="96" t="s">
        <v>403</v>
      </c>
      <c r="D4" s="96" t="s">
        <v>404</v>
      </c>
      <c r="E4" s="97" t="s">
        <v>405</v>
      </c>
      <c r="F4" s="98"/>
      <c r="G4" s="98"/>
      <c r="H4" s="98"/>
      <c r="I4" s="98"/>
      <c r="J4" s="98"/>
      <c r="K4" s="98"/>
      <c r="L4" s="115"/>
      <c r="M4" s="115"/>
      <c r="N4" s="115"/>
    </row>
    <row r="5" spans="1:14" ht="18.75" customHeight="1">
      <c r="A5" s="95"/>
      <c r="B5" s="95"/>
      <c r="C5" s="96"/>
      <c r="D5" s="99"/>
      <c r="E5" s="100" t="s">
        <v>58</v>
      </c>
      <c r="F5" s="100" t="s">
        <v>406</v>
      </c>
      <c r="G5" s="100" t="s">
        <v>407</v>
      </c>
      <c r="H5" s="101" t="s">
        <v>192</v>
      </c>
      <c r="I5" s="101" t="s">
        <v>408</v>
      </c>
      <c r="J5" s="101" t="s">
        <v>409</v>
      </c>
      <c r="K5" s="116" t="s">
        <v>410</v>
      </c>
      <c r="L5" s="116" t="s">
        <v>411</v>
      </c>
      <c r="M5" s="116" t="s">
        <v>412</v>
      </c>
      <c r="N5" s="116" t="s">
        <v>413</v>
      </c>
    </row>
    <row r="6" spans="1:14" ht="33" customHeight="1">
      <c r="A6" s="102"/>
      <c r="B6" s="102"/>
      <c r="C6" s="103"/>
      <c r="D6" s="104"/>
      <c r="E6" s="105"/>
      <c r="F6" s="105"/>
      <c r="G6" s="105"/>
      <c r="H6" s="104"/>
      <c r="I6" s="104"/>
      <c r="J6" s="104"/>
      <c r="K6" s="117"/>
      <c r="L6" s="117"/>
      <c r="M6" s="117"/>
      <c r="N6" s="117"/>
    </row>
    <row r="7" spans="1:15" ht="21" customHeight="1">
      <c r="A7" s="106"/>
      <c r="B7" s="107"/>
      <c r="C7" s="108"/>
      <c r="D7" s="109"/>
      <c r="E7" s="110"/>
      <c r="F7" s="110"/>
      <c r="G7" s="110"/>
      <c r="H7" s="111"/>
      <c r="I7" s="118"/>
      <c r="J7" s="110"/>
      <c r="K7" s="110"/>
      <c r="L7" s="110"/>
      <c r="M7" s="110"/>
      <c r="N7" s="111"/>
      <c r="O7" s="86"/>
    </row>
    <row r="8" spans="1:15" ht="18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O8" s="86"/>
    </row>
    <row r="9" spans="1:15" ht="18.75" customHeight="1">
      <c r="A9" s="112" t="s">
        <v>393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O9" s="86"/>
    </row>
    <row r="10" spans="1:15" ht="18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O10" s="86"/>
    </row>
    <row r="11" spans="1:15" ht="18.75" customHeight="1">
      <c r="A11" s="112"/>
      <c r="B11" s="112"/>
      <c r="C11" s="112"/>
      <c r="D11" s="112"/>
      <c r="E11" s="91"/>
      <c r="F11" s="112"/>
      <c r="G11" s="112"/>
      <c r="H11" s="112"/>
      <c r="I11" s="112"/>
      <c r="J11" s="112"/>
      <c r="K11" s="112"/>
      <c r="L11" s="112"/>
      <c r="M11" s="112"/>
      <c r="O11" s="86"/>
    </row>
    <row r="12" spans="1:15" ht="18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86"/>
      <c r="O12" s="86"/>
    </row>
    <row r="13" spans="1:14" ht="18.75" customHeight="1">
      <c r="A13" s="91"/>
      <c r="B13" s="112"/>
      <c r="C13" s="91"/>
      <c r="D13" s="112"/>
      <c r="E13" s="91"/>
      <c r="F13" s="112"/>
      <c r="G13" s="91"/>
      <c r="H13" s="112"/>
      <c r="I13" s="112"/>
      <c r="J13" s="112"/>
      <c r="K13" s="112"/>
      <c r="L13" s="112"/>
      <c r="M13" s="91"/>
      <c r="N13" s="86"/>
    </row>
    <row r="14" spans="1:14" ht="18.75" customHeight="1">
      <c r="A14" s="91"/>
      <c r="B14" s="112"/>
      <c r="C14" s="91"/>
      <c r="D14" s="91"/>
      <c r="E14" s="91"/>
      <c r="F14" s="91"/>
      <c r="G14" s="91"/>
      <c r="H14" s="112"/>
      <c r="I14" s="112"/>
      <c r="J14" s="112"/>
      <c r="K14" s="91"/>
      <c r="L14" s="112"/>
      <c r="M14" s="91"/>
      <c r="N14" s="86"/>
    </row>
    <row r="15" spans="1:14" ht="18.75" customHeight="1">
      <c r="A15" s="91"/>
      <c r="B15" s="91"/>
      <c r="C15" s="112"/>
      <c r="D15" s="112"/>
      <c r="E15" s="91"/>
      <c r="F15" s="91"/>
      <c r="G15" s="91"/>
      <c r="H15" s="91"/>
      <c r="I15" s="112"/>
      <c r="J15" s="112"/>
      <c r="K15" s="112"/>
      <c r="L15" s="112"/>
      <c r="M15" s="91"/>
      <c r="N15" s="86"/>
    </row>
    <row r="16" spans="1:14" ht="18.75" customHeight="1">
      <c r="A16" s="91"/>
      <c r="B16" s="91"/>
      <c r="C16" s="91"/>
      <c r="D16" s="91"/>
      <c r="E16" s="91"/>
      <c r="F16" s="91"/>
      <c r="G16" s="91"/>
      <c r="H16" s="91"/>
      <c r="I16" s="112"/>
      <c r="J16" s="91"/>
      <c r="K16" s="112"/>
      <c r="L16" s="91"/>
      <c r="M16" s="112"/>
      <c r="N16" s="86"/>
    </row>
    <row r="17" spans="1:13" ht="18.75" customHeight="1">
      <c r="A17" s="91"/>
      <c r="B17" s="91"/>
      <c r="C17" s="91"/>
      <c r="D17" s="91"/>
      <c r="E17" s="91"/>
      <c r="F17" s="91"/>
      <c r="G17" s="91"/>
      <c r="H17" s="91"/>
      <c r="I17" s="91"/>
      <c r="J17" s="112"/>
      <c r="K17" s="91"/>
      <c r="L17" s="91"/>
      <c r="M17" s="112"/>
    </row>
    <row r="18" ht="12.75" customHeight="1">
      <c r="L18" s="86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87" t="s">
        <v>414</v>
      </c>
    </row>
    <row r="2" spans="1:14" ht="25.5" customHeight="1">
      <c r="A2" s="75" t="s">
        <v>415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 customHeight="1">
      <c r="A3" s="76" t="s">
        <v>401</v>
      </c>
      <c r="N3" s="87" t="s">
        <v>416</v>
      </c>
    </row>
    <row r="4" spans="1:14" ht="12.75" customHeight="1">
      <c r="A4" s="77" t="s">
        <v>417</v>
      </c>
      <c r="B4" s="78" t="s">
        <v>386</v>
      </c>
      <c r="C4" s="78" t="s">
        <v>362</v>
      </c>
      <c r="D4" s="78" t="s">
        <v>418</v>
      </c>
      <c r="E4" s="78" t="s">
        <v>419</v>
      </c>
      <c r="F4" s="78" t="s">
        <v>404</v>
      </c>
      <c r="G4" s="78" t="s">
        <v>420</v>
      </c>
      <c r="H4" s="78" t="s">
        <v>405</v>
      </c>
      <c r="I4" s="78"/>
      <c r="J4" s="78"/>
      <c r="K4" s="78"/>
      <c r="L4" s="78"/>
      <c r="M4" s="78"/>
      <c r="N4" s="78"/>
    </row>
    <row r="5" spans="1:14" ht="23.25" customHeight="1">
      <c r="A5" s="78"/>
      <c r="B5" s="78"/>
      <c r="C5" s="79"/>
      <c r="D5" s="79"/>
      <c r="E5" s="78"/>
      <c r="F5" s="78"/>
      <c r="G5" s="79"/>
      <c r="H5" s="80" t="s">
        <v>58</v>
      </c>
      <c r="I5" s="80" t="s">
        <v>421</v>
      </c>
      <c r="J5" s="88" t="s">
        <v>407</v>
      </c>
      <c r="K5" s="88" t="s">
        <v>422</v>
      </c>
      <c r="L5" s="88" t="s">
        <v>408</v>
      </c>
      <c r="M5" s="88" t="s">
        <v>409</v>
      </c>
      <c r="N5" s="88" t="s">
        <v>413</v>
      </c>
    </row>
    <row r="6" spans="1:15" ht="17.25" customHeight="1">
      <c r="A6" s="81"/>
      <c r="B6" s="81"/>
      <c r="C6" s="81"/>
      <c r="D6" s="81"/>
      <c r="E6" s="82"/>
      <c r="F6" s="83"/>
      <c r="G6" s="84"/>
      <c r="H6" s="85"/>
      <c r="I6" s="89"/>
      <c r="J6" s="89"/>
      <c r="K6" s="89"/>
      <c r="L6" s="89"/>
      <c r="M6" s="89"/>
      <c r="N6" s="84"/>
      <c r="O6" s="86"/>
    </row>
    <row r="7" spans="1:15" ht="12.75" customHeight="1">
      <c r="A7" s="86"/>
      <c r="B7" s="86"/>
      <c r="C7" s="86"/>
      <c r="D7" s="86"/>
      <c r="E7" s="86"/>
      <c r="F7" s="86"/>
      <c r="G7" s="86"/>
      <c r="H7" s="86"/>
      <c r="I7" s="86"/>
      <c r="K7" s="90"/>
      <c r="L7" s="86"/>
      <c r="M7" s="86"/>
      <c r="N7" s="86"/>
      <c r="O7" s="86"/>
    </row>
    <row r="8" spans="1:15" ht="12.75" customHeight="1">
      <c r="A8" s="86" t="s">
        <v>393</v>
      </c>
      <c r="B8" s="86"/>
      <c r="C8" s="86"/>
      <c r="D8" s="86"/>
      <c r="F8" s="86"/>
      <c r="G8" s="86"/>
      <c r="H8" s="86"/>
      <c r="I8" s="86"/>
      <c r="K8" s="86"/>
      <c r="L8" s="86"/>
      <c r="M8" s="86"/>
      <c r="N8" s="86"/>
      <c r="O8" s="86"/>
    </row>
    <row r="9" spans="2:15" ht="12.75" customHeight="1">
      <c r="B9" s="86"/>
      <c r="C9" s="86"/>
      <c r="D9" s="86"/>
      <c r="E9" s="86"/>
      <c r="H9" s="86"/>
      <c r="I9" s="86"/>
      <c r="K9" s="86"/>
      <c r="L9" s="86"/>
      <c r="M9" s="86"/>
      <c r="N9" s="86"/>
      <c r="O9" s="86"/>
    </row>
    <row r="10" spans="2:12" ht="12.75" customHeight="1">
      <c r="B10" s="86"/>
      <c r="C10" s="86"/>
      <c r="D10" s="86"/>
      <c r="E10" s="86"/>
      <c r="H10" s="86"/>
      <c r="I10" s="86"/>
      <c r="K10" s="86"/>
      <c r="L10" s="86"/>
    </row>
    <row r="11" spans="2:13" ht="12.75" customHeight="1">
      <c r="B11" s="86"/>
      <c r="C11" s="86"/>
      <c r="D11" s="86"/>
      <c r="F11" s="86"/>
      <c r="G11" s="86"/>
      <c r="H11" s="86"/>
      <c r="J11" s="86"/>
      <c r="K11" s="86"/>
      <c r="M11" s="86"/>
    </row>
    <row r="12" spans="2:11" ht="12.75" customHeight="1">
      <c r="B12" s="86"/>
      <c r="C12" s="86"/>
      <c r="D12" s="86"/>
      <c r="E12" s="86"/>
      <c r="F12" s="86"/>
      <c r="G12" s="86"/>
      <c r="H12" s="86"/>
      <c r="I12" s="86"/>
      <c r="K12" s="86"/>
    </row>
    <row r="13" spans="3:9" ht="12.75" customHeight="1">
      <c r="C13" s="86"/>
      <c r="E13" s="86"/>
      <c r="F13" s="86"/>
      <c r="G13" s="86"/>
      <c r="H13" s="86"/>
      <c r="I13" s="86"/>
    </row>
    <row r="14" spans="3:12" ht="12.75" customHeight="1">
      <c r="C14" s="86"/>
      <c r="E14" s="86"/>
      <c r="H14" s="86"/>
      <c r="I14" s="86"/>
      <c r="J14" s="86"/>
      <c r="L14" s="86"/>
    </row>
    <row r="15" spans="3:8" ht="12.75" customHeight="1">
      <c r="C15" s="86"/>
      <c r="D15" s="86"/>
      <c r="H15" s="86"/>
    </row>
    <row r="16" spans="3:9" ht="12.75" customHeight="1">
      <c r="C16" s="86"/>
      <c r="D16" s="86"/>
      <c r="F16" s="86"/>
      <c r="G16" s="86"/>
      <c r="H16" s="86"/>
      <c r="I16" s="86"/>
    </row>
    <row r="17" spans="4:9" ht="12.75" customHeight="1">
      <c r="D17" s="86"/>
      <c r="E17" s="86"/>
      <c r="H17" s="86"/>
      <c r="I17" s="86"/>
    </row>
    <row r="18" spans="4:5" ht="12.75" customHeight="1">
      <c r="D18" s="86"/>
      <c r="E18" s="86"/>
    </row>
    <row r="19" spans="4:6" ht="12.75" customHeight="1">
      <c r="D19" s="86"/>
      <c r="F19" s="86"/>
    </row>
    <row r="20" ht="12.75" customHeight="1"/>
    <row r="21" ht="12.75" customHeight="1">
      <c r="E21" s="8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100" workbookViewId="0" topLeftCell="A1">
      <selection activeCell="L10" sqref="L10"/>
    </sheetView>
  </sheetViews>
  <sheetFormatPr defaultColWidth="10.16015625" defaultRowHeight="11.25"/>
  <cols>
    <col min="1" max="1" width="10.16015625" style="56" customWidth="1"/>
    <col min="2" max="2" width="8.33203125" style="2" customWidth="1"/>
    <col min="3" max="3" width="11.83203125" style="2" customWidth="1"/>
    <col min="4" max="4" width="30.5" style="2" customWidth="1"/>
    <col min="5" max="6" width="12.33203125" style="2" customWidth="1"/>
    <col min="7" max="7" width="13.83203125" style="2" customWidth="1"/>
    <col min="8" max="16384" width="10.16015625" style="2" customWidth="1"/>
  </cols>
  <sheetData>
    <row r="1" spans="1:7" ht="21" customHeight="1">
      <c r="A1" s="57" t="s">
        <v>423</v>
      </c>
      <c r="B1" s="57"/>
      <c r="C1" s="57"/>
      <c r="D1" s="57"/>
      <c r="E1" s="57"/>
      <c r="F1" s="57"/>
      <c r="G1" s="57"/>
    </row>
    <row r="2" spans="1:7" ht="24.75" customHeight="1">
      <c r="A2" s="58" t="s">
        <v>424</v>
      </c>
      <c r="B2" s="58"/>
      <c r="C2" s="58"/>
      <c r="D2" s="18" t="s">
        <v>425</v>
      </c>
      <c r="E2" s="18"/>
      <c r="F2" s="18"/>
      <c r="G2" s="18"/>
    </row>
    <row r="3" spans="1:7" ht="19.5" customHeight="1">
      <c r="A3" s="58" t="s">
        <v>426</v>
      </c>
      <c r="B3" s="18" t="s">
        <v>427</v>
      </c>
      <c r="C3" s="18"/>
      <c r="D3" s="18" t="s">
        <v>428</v>
      </c>
      <c r="E3" s="18" t="s">
        <v>429</v>
      </c>
      <c r="F3" s="18"/>
      <c r="G3" s="18"/>
    </row>
    <row r="4" spans="1:7" ht="19.5" customHeight="1">
      <c r="A4" s="58"/>
      <c r="B4" s="18"/>
      <c r="C4" s="18"/>
      <c r="D4" s="18"/>
      <c r="E4" s="18" t="s">
        <v>430</v>
      </c>
      <c r="F4" s="18" t="s">
        <v>431</v>
      </c>
      <c r="G4" s="18" t="s">
        <v>432</v>
      </c>
    </row>
    <row r="5" spans="1:7" ht="19.5" customHeight="1">
      <c r="A5" s="58"/>
      <c r="B5" s="18" t="s">
        <v>430</v>
      </c>
      <c r="C5" s="18"/>
      <c r="D5" s="18"/>
      <c r="E5" s="59">
        <v>3156.22</v>
      </c>
      <c r="F5" s="59">
        <v>3156.22</v>
      </c>
      <c r="G5" s="60"/>
    </row>
    <row r="6" spans="1:7" ht="33" customHeight="1">
      <c r="A6" s="58"/>
      <c r="B6" s="18" t="s">
        <v>433</v>
      </c>
      <c r="C6" s="18"/>
      <c r="D6" s="60" t="s">
        <v>434</v>
      </c>
      <c r="E6" s="59">
        <v>2202.3</v>
      </c>
      <c r="F6" s="59">
        <v>2202.3</v>
      </c>
      <c r="G6" s="60"/>
    </row>
    <row r="7" spans="1:7" ht="19.5" customHeight="1">
      <c r="A7" s="58"/>
      <c r="B7" s="18" t="s">
        <v>337</v>
      </c>
      <c r="C7" s="18"/>
      <c r="D7" s="60" t="s">
        <v>435</v>
      </c>
      <c r="E7" s="59">
        <v>395.16</v>
      </c>
      <c r="F7" s="59">
        <v>395.16</v>
      </c>
      <c r="G7" s="60"/>
    </row>
    <row r="8" spans="1:7" ht="33" customHeight="1">
      <c r="A8" s="58"/>
      <c r="B8" s="18" t="s">
        <v>436</v>
      </c>
      <c r="C8" s="18"/>
      <c r="D8" s="60" t="s">
        <v>437</v>
      </c>
      <c r="E8" s="59">
        <v>132.76</v>
      </c>
      <c r="F8" s="59">
        <v>132.76</v>
      </c>
      <c r="G8" s="60"/>
    </row>
    <row r="9" spans="1:7" ht="19.5" customHeight="1">
      <c r="A9" s="58"/>
      <c r="B9" s="18" t="s">
        <v>438</v>
      </c>
      <c r="C9" s="18"/>
      <c r="D9" s="60" t="s">
        <v>439</v>
      </c>
      <c r="E9" s="59">
        <v>426</v>
      </c>
      <c r="F9" s="59">
        <v>426</v>
      </c>
      <c r="G9" s="60"/>
    </row>
    <row r="10" spans="1:7" ht="138" customHeight="1">
      <c r="A10" s="58" t="s">
        <v>440</v>
      </c>
      <c r="B10" s="60" t="s">
        <v>441</v>
      </c>
      <c r="C10" s="60"/>
      <c r="D10" s="60"/>
      <c r="E10" s="60"/>
      <c r="F10" s="60"/>
      <c r="G10" s="60"/>
    </row>
    <row r="11" spans="1:7" ht="30.75" customHeight="1">
      <c r="A11" s="58" t="s">
        <v>442</v>
      </c>
      <c r="B11" s="18" t="s">
        <v>443</v>
      </c>
      <c r="C11" s="18" t="s">
        <v>444</v>
      </c>
      <c r="D11" s="18" t="s">
        <v>445</v>
      </c>
      <c r="E11" s="18" t="s">
        <v>446</v>
      </c>
      <c r="F11" s="18"/>
      <c r="G11" s="18"/>
    </row>
    <row r="12" spans="1:7" ht="30.75" customHeight="1">
      <c r="A12" s="58"/>
      <c r="B12" s="61"/>
      <c r="C12" s="18"/>
      <c r="D12" s="59" t="s">
        <v>447</v>
      </c>
      <c r="E12" s="62" t="s">
        <v>448</v>
      </c>
      <c r="F12" s="62"/>
      <c r="G12" s="63"/>
    </row>
    <row r="13" spans="1:7" ht="19.5" customHeight="1">
      <c r="A13" s="58"/>
      <c r="B13" s="61"/>
      <c r="C13" s="18"/>
      <c r="D13" s="59" t="s">
        <v>449</v>
      </c>
      <c r="E13" s="62" t="s">
        <v>450</v>
      </c>
      <c r="F13" s="62"/>
      <c r="G13" s="63"/>
    </row>
    <row r="14" spans="1:7" ht="19.5" customHeight="1">
      <c r="A14" s="58"/>
      <c r="B14" s="61"/>
      <c r="C14" s="18"/>
      <c r="D14" s="59" t="s">
        <v>451</v>
      </c>
      <c r="E14" s="64" t="s">
        <v>452</v>
      </c>
      <c r="F14" s="62"/>
      <c r="G14" s="63"/>
    </row>
    <row r="15" spans="1:7" ht="19.5" customHeight="1">
      <c r="A15" s="58"/>
      <c r="B15" s="61"/>
      <c r="C15" s="18"/>
      <c r="D15" s="59" t="s">
        <v>453</v>
      </c>
      <c r="E15" s="64" t="s">
        <v>454</v>
      </c>
      <c r="F15" s="62"/>
      <c r="G15" s="63"/>
    </row>
    <row r="16" spans="1:7" ht="19.5" customHeight="1">
      <c r="A16" s="58"/>
      <c r="B16" s="61"/>
      <c r="C16" s="18"/>
      <c r="D16" s="59" t="s">
        <v>455</v>
      </c>
      <c r="E16" s="64" t="s">
        <v>456</v>
      </c>
      <c r="F16" s="62"/>
      <c r="G16" s="63"/>
    </row>
    <row r="17" spans="1:7" ht="19.5" customHeight="1">
      <c r="A17" s="58"/>
      <c r="B17" s="61"/>
      <c r="C17" s="18" t="s">
        <v>457</v>
      </c>
      <c r="D17" s="65" t="s">
        <v>458</v>
      </c>
      <c r="E17" s="66" t="s">
        <v>459</v>
      </c>
      <c r="F17" s="66"/>
      <c r="G17" s="66"/>
    </row>
    <row r="18" spans="1:7" ht="25.5" customHeight="1">
      <c r="A18" s="58"/>
      <c r="B18" s="61"/>
      <c r="C18" s="18"/>
      <c r="D18" s="65" t="s">
        <v>460</v>
      </c>
      <c r="E18" s="67" t="s">
        <v>461</v>
      </c>
      <c r="F18" s="68"/>
      <c r="G18" s="69"/>
    </row>
    <row r="19" spans="1:7" ht="19.5" customHeight="1">
      <c r="A19" s="58"/>
      <c r="B19" s="61"/>
      <c r="C19" s="18"/>
      <c r="D19" s="65" t="s">
        <v>462</v>
      </c>
      <c r="E19" s="66" t="s">
        <v>463</v>
      </c>
      <c r="F19" s="66"/>
      <c r="G19" s="66"/>
    </row>
    <row r="20" spans="1:7" ht="33" customHeight="1">
      <c r="A20" s="58"/>
      <c r="B20" s="61"/>
      <c r="C20" s="18"/>
      <c r="D20" s="65" t="s">
        <v>464</v>
      </c>
      <c r="E20" s="70" t="s">
        <v>465</v>
      </c>
      <c r="F20" s="66"/>
      <c r="G20" s="66"/>
    </row>
    <row r="21" spans="1:7" ht="19.5" customHeight="1">
      <c r="A21" s="58"/>
      <c r="B21" s="61"/>
      <c r="C21" s="18"/>
      <c r="D21" s="65" t="s">
        <v>466</v>
      </c>
      <c r="E21" s="66" t="s">
        <v>467</v>
      </c>
      <c r="F21" s="66"/>
      <c r="G21" s="66"/>
    </row>
    <row r="22" spans="1:7" ht="27" customHeight="1">
      <c r="A22" s="58"/>
      <c r="B22" s="61"/>
      <c r="C22" s="18"/>
      <c r="D22" s="65" t="s">
        <v>468</v>
      </c>
      <c r="E22" s="66" t="s">
        <v>469</v>
      </c>
      <c r="F22" s="66"/>
      <c r="G22" s="66"/>
    </row>
    <row r="23" spans="1:7" ht="19.5" customHeight="1">
      <c r="A23" s="58"/>
      <c r="B23" s="61"/>
      <c r="C23" s="18" t="s">
        <v>470</v>
      </c>
      <c r="D23" s="60" t="s">
        <v>471</v>
      </c>
      <c r="E23" s="60" t="s">
        <v>472</v>
      </c>
      <c r="F23" s="60"/>
      <c r="G23" s="60"/>
    </row>
    <row r="24" spans="1:7" ht="19.5" customHeight="1">
      <c r="A24" s="58"/>
      <c r="B24" s="61"/>
      <c r="C24" s="71" t="s">
        <v>473</v>
      </c>
      <c r="D24" s="59"/>
      <c r="E24" s="18"/>
      <c r="F24" s="18"/>
      <c r="G24" s="18"/>
    </row>
    <row r="25" spans="1:7" ht="27.75" customHeight="1">
      <c r="A25" s="58"/>
      <c r="B25" s="18" t="s">
        <v>474</v>
      </c>
      <c r="C25" s="18" t="s">
        <v>475</v>
      </c>
      <c r="D25" s="59" t="s">
        <v>476</v>
      </c>
      <c r="E25" s="59" t="s">
        <v>477</v>
      </c>
      <c r="F25" s="59"/>
      <c r="G25" s="59"/>
    </row>
    <row r="26" spans="1:7" ht="24" customHeight="1">
      <c r="A26" s="58"/>
      <c r="B26" s="18"/>
      <c r="C26" s="71" t="s">
        <v>478</v>
      </c>
      <c r="D26" s="72" t="s">
        <v>479</v>
      </c>
      <c r="E26" s="73" t="s">
        <v>480</v>
      </c>
      <c r="F26" s="73"/>
      <c r="G26" s="73"/>
    </row>
    <row r="27" spans="1:7" ht="27.75" customHeight="1">
      <c r="A27" s="58"/>
      <c r="B27" s="18"/>
      <c r="C27" s="61"/>
      <c r="D27" s="72" t="s">
        <v>481</v>
      </c>
      <c r="E27" s="66" t="s">
        <v>482</v>
      </c>
      <c r="F27" s="66"/>
      <c r="G27" s="66"/>
    </row>
    <row r="28" spans="1:7" ht="27.75" customHeight="1">
      <c r="A28" s="58"/>
      <c r="B28" s="18"/>
      <c r="C28" s="74"/>
      <c r="D28" s="72" t="s">
        <v>483</v>
      </c>
      <c r="E28" s="73" t="s">
        <v>484</v>
      </c>
      <c r="F28" s="73"/>
      <c r="G28" s="73"/>
    </row>
    <row r="29" spans="1:7" ht="27" customHeight="1">
      <c r="A29" s="58"/>
      <c r="B29" s="18"/>
      <c r="C29" s="18" t="s">
        <v>485</v>
      </c>
      <c r="D29" s="59"/>
      <c r="E29" s="59"/>
      <c r="F29" s="59"/>
      <c r="G29" s="59"/>
    </row>
    <row r="30" spans="1:7" ht="33.75" customHeight="1">
      <c r="A30" s="58"/>
      <c r="B30" s="18"/>
      <c r="C30" s="18" t="s">
        <v>486</v>
      </c>
      <c r="D30" s="59" t="s">
        <v>487</v>
      </c>
      <c r="E30" s="73" t="s">
        <v>488</v>
      </c>
      <c r="F30" s="73"/>
      <c r="G30" s="73"/>
    </row>
    <row r="31" spans="1:7" ht="19.5" customHeight="1">
      <c r="A31" s="58"/>
      <c r="B31" s="18" t="s">
        <v>489</v>
      </c>
      <c r="C31" s="18" t="s">
        <v>490</v>
      </c>
      <c r="D31" s="59" t="s">
        <v>491</v>
      </c>
      <c r="E31" s="59" t="s">
        <v>492</v>
      </c>
      <c r="F31" s="59"/>
      <c r="G31" s="59"/>
    </row>
  </sheetData>
  <sheetProtection/>
  <mergeCells count="40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3:A9"/>
    <mergeCell ref="A11:A31"/>
    <mergeCell ref="B12:B24"/>
    <mergeCell ref="B25:B30"/>
    <mergeCell ref="C12:C16"/>
    <mergeCell ref="C17:C22"/>
    <mergeCell ref="C26:C28"/>
    <mergeCell ref="D3:D4"/>
    <mergeCell ref="B3:C4"/>
  </mergeCells>
  <printOptions horizontalCentered="1" verticalCentered="1"/>
  <pageMargins left="0.7" right="0.7" top="0.75" bottom="0" header="0.3" footer="0.3"/>
  <pageSetup fitToWidth="0" fitToHeight="1" orientation="portrait" paperSize="9" scale="9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51"/>
  <sheetViews>
    <sheetView tabSelected="1" zoomScaleSheetLayoutView="100" workbookViewId="0" topLeftCell="A78">
      <selection activeCell="J100" sqref="J100:O100"/>
    </sheetView>
  </sheetViews>
  <sheetFormatPr defaultColWidth="10.16015625" defaultRowHeight="11.25"/>
  <cols>
    <col min="1" max="1" width="6.16015625" style="1" customWidth="1"/>
    <col min="2" max="2" width="5.33203125" style="1" customWidth="1"/>
    <col min="3" max="3" width="7" style="1" customWidth="1"/>
    <col min="4" max="4" width="3.66015625" style="1" customWidth="1"/>
    <col min="5" max="5" width="4.5" style="1" customWidth="1"/>
    <col min="6" max="6" width="5.5" style="1" customWidth="1"/>
    <col min="7" max="9" width="3.33203125" style="1" customWidth="1"/>
    <col min="10" max="10" width="6.16015625" style="1" customWidth="1"/>
    <col min="11" max="11" width="1.66796875" style="1" customWidth="1"/>
    <col min="12" max="12" width="2.5" style="1" customWidth="1"/>
    <col min="13" max="13" width="14" style="1" customWidth="1"/>
    <col min="14" max="14" width="3.66015625" style="1" customWidth="1"/>
    <col min="15" max="15" width="22" style="1" customWidth="1"/>
    <col min="16" max="16384" width="10.16015625" style="1" customWidth="1"/>
  </cols>
  <sheetData>
    <row r="1" spans="1:15" ht="36" customHeight="1">
      <c r="A1" s="3" t="s">
        <v>493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customHeight="1">
      <c r="A2" s="4" t="s">
        <v>362</v>
      </c>
      <c r="B2" s="4"/>
      <c r="C2" s="5" t="s">
        <v>494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customHeight="1">
      <c r="A3" s="4" t="s">
        <v>495</v>
      </c>
      <c r="B3" s="4"/>
      <c r="C3" s="5" t="s">
        <v>496</v>
      </c>
      <c r="D3" s="5"/>
      <c r="E3" s="5"/>
      <c r="F3" s="5"/>
      <c r="G3" s="5"/>
      <c r="H3" s="5"/>
      <c r="I3" s="23" t="s">
        <v>497</v>
      </c>
      <c r="J3" s="24"/>
      <c r="K3" s="25"/>
      <c r="L3" s="26" t="s">
        <v>498</v>
      </c>
      <c r="M3" s="27"/>
      <c r="N3" s="27"/>
      <c r="O3" s="28"/>
    </row>
    <row r="4" spans="1:15" ht="11.25" customHeight="1">
      <c r="A4" s="4"/>
      <c r="B4" s="4"/>
      <c r="C4" s="5"/>
      <c r="D4" s="5"/>
      <c r="E4" s="5"/>
      <c r="F4" s="5"/>
      <c r="G4" s="5"/>
      <c r="H4" s="5"/>
      <c r="I4" s="29"/>
      <c r="J4" s="30"/>
      <c r="K4" s="31"/>
      <c r="L4" s="32"/>
      <c r="M4" s="33"/>
      <c r="N4" s="33"/>
      <c r="O4" s="34"/>
    </row>
    <row r="5" spans="1:15" ht="21" customHeight="1">
      <c r="A5" s="4" t="s">
        <v>499</v>
      </c>
      <c r="B5" s="4"/>
      <c r="C5" s="5" t="s">
        <v>500</v>
      </c>
      <c r="D5" s="5"/>
      <c r="E5" s="5"/>
      <c r="F5" s="5"/>
      <c r="G5" s="5"/>
      <c r="H5" s="5"/>
      <c r="I5" s="4" t="s">
        <v>501</v>
      </c>
      <c r="J5" s="4"/>
      <c r="K5" s="4"/>
      <c r="L5" s="5" t="s">
        <v>502</v>
      </c>
      <c r="M5" s="5"/>
      <c r="N5" s="5"/>
      <c r="O5" s="5"/>
    </row>
    <row r="6" spans="1:15" ht="24.75" customHeight="1">
      <c r="A6" s="4" t="s">
        <v>503</v>
      </c>
      <c r="B6" s="4"/>
      <c r="C6" s="6" t="s">
        <v>504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.75" customHeight="1">
      <c r="A7" s="4" t="s">
        <v>505</v>
      </c>
      <c r="B7" s="4"/>
      <c r="C7" s="6" t="s">
        <v>506</v>
      </c>
      <c r="D7" s="6"/>
      <c r="E7" s="6"/>
      <c r="F7" s="6"/>
      <c r="G7" s="6" t="s">
        <v>507</v>
      </c>
      <c r="H7" s="6"/>
      <c r="I7" s="6"/>
      <c r="J7" s="6"/>
      <c r="K7" s="6"/>
      <c r="L7" s="6"/>
      <c r="M7" s="14" t="s">
        <v>508</v>
      </c>
      <c r="N7" s="14"/>
      <c r="O7" s="13"/>
    </row>
    <row r="8" spans="1:15" ht="27.75" customHeight="1">
      <c r="A8" s="4"/>
      <c r="B8" s="4"/>
      <c r="C8" s="6" t="s">
        <v>509</v>
      </c>
      <c r="D8" s="6"/>
      <c r="E8" s="6"/>
      <c r="F8" s="6"/>
      <c r="G8" s="6" t="s">
        <v>510</v>
      </c>
      <c r="H8" s="6"/>
      <c r="I8" s="6"/>
      <c r="J8" s="6"/>
      <c r="K8" s="6"/>
      <c r="L8" s="6"/>
      <c r="M8" s="35"/>
      <c r="N8" s="35"/>
      <c r="O8" s="36"/>
    </row>
    <row r="9" spans="1:20" ht="24.75" customHeight="1">
      <c r="A9" s="4"/>
      <c r="B9" s="4"/>
      <c r="C9" s="6" t="s">
        <v>511</v>
      </c>
      <c r="D9" s="6"/>
      <c r="E9" s="6"/>
      <c r="F9" s="6"/>
      <c r="G9" s="6" t="s">
        <v>512</v>
      </c>
      <c r="H9" s="6"/>
      <c r="I9" s="6"/>
      <c r="J9" s="6"/>
      <c r="K9" s="6"/>
      <c r="L9" s="6"/>
      <c r="M9" s="35"/>
      <c r="N9" s="35"/>
      <c r="O9" s="36"/>
      <c r="T9" s="1" t="s">
        <v>513</v>
      </c>
    </row>
    <row r="10" spans="1:15" ht="27.75" customHeight="1">
      <c r="A10" s="4"/>
      <c r="B10" s="4"/>
      <c r="C10" s="5" t="s">
        <v>514</v>
      </c>
      <c r="D10" s="5"/>
      <c r="E10" s="5"/>
      <c r="F10" s="5"/>
      <c r="G10" s="5"/>
      <c r="H10" s="5"/>
      <c r="I10" s="5"/>
      <c r="J10" s="5"/>
      <c r="K10" s="5"/>
      <c r="L10" s="5"/>
      <c r="M10" s="17"/>
      <c r="N10" s="17"/>
      <c r="O10" s="19"/>
    </row>
    <row r="11" spans="1:15" ht="18.75" customHeight="1">
      <c r="A11" s="7" t="s">
        <v>515</v>
      </c>
      <c r="B11" s="5" t="s">
        <v>58</v>
      </c>
      <c r="C11" s="5"/>
      <c r="D11" s="5" t="s">
        <v>516</v>
      </c>
      <c r="E11" s="5"/>
      <c r="F11" s="5" t="s">
        <v>517</v>
      </c>
      <c r="G11" s="5"/>
      <c r="H11" s="5" t="s">
        <v>518</v>
      </c>
      <c r="I11" s="5"/>
      <c r="J11" s="5"/>
      <c r="K11" s="12" t="s">
        <v>519</v>
      </c>
      <c r="L11" s="14"/>
      <c r="M11" s="14"/>
      <c r="N11" s="13"/>
      <c r="O11" s="5" t="s">
        <v>520</v>
      </c>
    </row>
    <row r="12" spans="1:15" ht="29.25" customHeight="1">
      <c r="A12" s="8"/>
      <c r="B12" s="5"/>
      <c r="C12" s="5"/>
      <c r="D12" s="5"/>
      <c r="E12" s="5"/>
      <c r="F12" s="5"/>
      <c r="G12" s="5"/>
      <c r="H12" s="5"/>
      <c r="I12" s="5"/>
      <c r="J12" s="5"/>
      <c r="K12" s="16"/>
      <c r="L12" s="17"/>
      <c r="M12" s="17"/>
      <c r="N12" s="19"/>
      <c r="O12" s="5"/>
    </row>
    <row r="13" spans="1:15" ht="18.75" customHeight="1">
      <c r="A13" s="4" t="s">
        <v>521</v>
      </c>
      <c r="B13" s="5">
        <v>17.5</v>
      </c>
      <c r="C13" s="5"/>
      <c r="D13" s="5">
        <v>17.5</v>
      </c>
      <c r="E13" s="5"/>
      <c r="F13" s="5" t="s">
        <v>522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21.75" customHeight="1">
      <c r="A14" s="4" t="s">
        <v>523</v>
      </c>
      <c r="B14" s="5" t="s">
        <v>524</v>
      </c>
      <c r="C14" s="5"/>
      <c r="D14" s="5"/>
      <c r="E14" s="5"/>
      <c r="F14" s="5"/>
      <c r="G14" s="5"/>
      <c r="H14" s="5"/>
      <c r="I14" s="5"/>
      <c r="J14" s="5" t="s">
        <v>525</v>
      </c>
      <c r="K14" s="5"/>
      <c r="L14" s="5"/>
      <c r="M14" s="5"/>
      <c r="N14" s="5"/>
      <c r="O14" s="5"/>
    </row>
    <row r="15" spans="1:15" ht="52.5" customHeight="1">
      <c r="A15" s="4"/>
      <c r="B15" s="6"/>
      <c r="C15" s="6"/>
      <c r="D15" s="6"/>
      <c r="E15" s="6"/>
      <c r="F15" s="6"/>
      <c r="G15" s="6"/>
      <c r="H15" s="6"/>
      <c r="I15" s="6"/>
      <c r="J15" s="6" t="s">
        <v>526</v>
      </c>
      <c r="K15" s="6"/>
      <c r="L15" s="6"/>
      <c r="M15" s="6"/>
      <c r="N15" s="6"/>
      <c r="O15" s="6"/>
    </row>
    <row r="16" spans="1:15" ht="49.5" customHeight="1">
      <c r="A16" s="9" t="s">
        <v>527</v>
      </c>
      <c r="B16" s="5" t="s">
        <v>528</v>
      </c>
      <c r="C16" s="5" t="s">
        <v>529</v>
      </c>
      <c r="D16" s="5"/>
      <c r="E16" s="5" t="s">
        <v>530</v>
      </c>
      <c r="F16" s="5"/>
      <c r="G16" s="5" t="s">
        <v>531</v>
      </c>
      <c r="H16" s="5"/>
      <c r="I16" s="5"/>
      <c r="J16" s="5" t="s">
        <v>444</v>
      </c>
      <c r="K16" s="5"/>
      <c r="L16" s="5"/>
      <c r="M16" s="5" t="s">
        <v>445</v>
      </c>
      <c r="N16" s="5" t="s">
        <v>532</v>
      </c>
      <c r="O16" s="5"/>
    </row>
    <row r="17" spans="1:15" ht="64.5" customHeight="1">
      <c r="A17" s="9"/>
      <c r="B17" s="10" t="s">
        <v>533</v>
      </c>
      <c r="C17" s="5" t="s">
        <v>534</v>
      </c>
      <c r="D17" s="5"/>
      <c r="E17" s="5"/>
      <c r="F17" s="5"/>
      <c r="G17" s="5"/>
      <c r="H17" s="5"/>
      <c r="I17" s="5"/>
      <c r="J17" s="5" t="s">
        <v>535</v>
      </c>
      <c r="K17" s="5"/>
      <c r="L17" s="5"/>
      <c r="M17" s="37" t="s">
        <v>419</v>
      </c>
      <c r="N17" s="37" t="s">
        <v>536</v>
      </c>
      <c r="O17" s="37"/>
    </row>
    <row r="18" spans="1:15" ht="27" customHeight="1">
      <c r="A18" s="9"/>
      <c r="B18" s="11"/>
      <c r="C18" s="5" t="s">
        <v>537</v>
      </c>
      <c r="D18" s="5"/>
      <c r="E18" s="5"/>
      <c r="F18" s="5"/>
      <c r="G18" s="5"/>
      <c r="H18" s="5"/>
      <c r="I18" s="5"/>
      <c r="J18" s="5" t="s">
        <v>457</v>
      </c>
      <c r="K18" s="5"/>
      <c r="L18" s="5"/>
      <c r="M18" s="37" t="s">
        <v>538</v>
      </c>
      <c r="N18" s="6" t="s">
        <v>539</v>
      </c>
      <c r="O18" s="6"/>
    </row>
    <row r="19" spans="1:15" ht="18.75" customHeight="1">
      <c r="A19" s="9"/>
      <c r="B19" s="11"/>
      <c r="C19" s="12" t="s">
        <v>540</v>
      </c>
      <c r="D19" s="13"/>
      <c r="E19" s="5"/>
      <c r="F19" s="5"/>
      <c r="G19" s="5"/>
      <c r="H19" s="5"/>
      <c r="I19" s="5"/>
      <c r="J19" s="12" t="s">
        <v>470</v>
      </c>
      <c r="K19" s="14"/>
      <c r="L19" s="13"/>
      <c r="M19" s="37" t="s">
        <v>541</v>
      </c>
      <c r="N19" s="6" t="s">
        <v>542</v>
      </c>
      <c r="O19" s="6"/>
    </row>
    <row r="20" spans="1:15" ht="27.75" customHeight="1">
      <c r="A20" s="9"/>
      <c r="B20" s="11"/>
      <c r="C20" s="5" t="s">
        <v>473</v>
      </c>
      <c r="D20" s="5"/>
      <c r="E20" s="5"/>
      <c r="F20" s="5"/>
      <c r="G20" s="12"/>
      <c r="H20" s="14"/>
      <c r="I20" s="13"/>
      <c r="J20" s="5" t="s">
        <v>473</v>
      </c>
      <c r="K20" s="5"/>
      <c r="L20" s="5"/>
      <c r="M20" s="38" t="s">
        <v>543</v>
      </c>
      <c r="N20" s="12" t="s">
        <v>544</v>
      </c>
      <c r="O20" s="13"/>
    </row>
    <row r="21" spans="1:15" ht="18" customHeight="1">
      <c r="A21" s="9"/>
      <c r="B21" s="15"/>
      <c r="C21" s="5"/>
      <c r="D21" s="5"/>
      <c r="E21" s="5"/>
      <c r="F21" s="5"/>
      <c r="G21" s="16"/>
      <c r="H21" s="17"/>
      <c r="I21" s="19"/>
      <c r="J21" s="5"/>
      <c r="K21" s="5"/>
      <c r="L21" s="5"/>
      <c r="M21" s="39"/>
      <c r="N21" s="16"/>
      <c r="O21" s="19"/>
    </row>
    <row r="22" spans="1:15" ht="37.5" customHeight="1">
      <c r="A22" s="9"/>
      <c r="B22" s="5" t="s">
        <v>474</v>
      </c>
      <c r="C22" s="5" t="s">
        <v>545</v>
      </c>
      <c r="D22" s="5"/>
      <c r="E22" s="5"/>
      <c r="F22" s="5"/>
      <c r="G22" s="5"/>
      <c r="H22" s="5"/>
      <c r="I22" s="5"/>
      <c r="J22" s="5" t="s">
        <v>545</v>
      </c>
      <c r="K22" s="5"/>
      <c r="L22" s="5"/>
      <c r="M22" s="37"/>
      <c r="N22" s="5" t="s">
        <v>546</v>
      </c>
      <c r="O22" s="5"/>
    </row>
    <row r="23" spans="1:15" ht="39.75" customHeight="1">
      <c r="A23" s="9"/>
      <c r="B23" s="5"/>
      <c r="C23" s="5" t="s">
        <v>547</v>
      </c>
      <c r="D23" s="5"/>
      <c r="E23" s="5"/>
      <c r="F23" s="5"/>
      <c r="G23" s="5"/>
      <c r="H23" s="5"/>
      <c r="I23" s="5"/>
      <c r="J23" s="5" t="s">
        <v>547</v>
      </c>
      <c r="K23" s="5"/>
      <c r="L23" s="5"/>
      <c r="M23" s="37"/>
      <c r="N23" s="6" t="s">
        <v>548</v>
      </c>
      <c r="O23" s="6"/>
    </row>
    <row r="24" spans="1:15" ht="14.25" customHeight="1">
      <c r="A24" s="9"/>
      <c r="B24" s="5"/>
      <c r="C24" s="5" t="s">
        <v>549</v>
      </c>
      <c r="D24" s="5"/>
      <c r="E24" s="5"/>
      <c r="F24" s="5"/>
      <c r="G24" s="6"/>
      <c r="H24" s="6"/>
      <c r="I24" s="6"/>
      <c r="J24" s="5" t="s">
        <v>549</v>
      </c>
      <c r="K24" s="5"/>
      <c r="L24" s="5"/>
      <c r="M24" s="37"/>
      <c r="N24" s="6" t="s">
        <v>550</v>
      </c>
      <c r="O24" s="6"/>
    </row>
    <row r="25" spans="1:15" ht="16.5" customHeight="1">
      <c r="A25" s="9"/>
      <c r="B25" s="5"/>
      <c r="C25" s="5" t="s">
        <v>551</v>
      </c>
      <c r="D25" s="5"/>
      <c r="E25" s="5"/>
      <c r="F25" s="5"/>
      <c r="G25" s="6"/>
      <c r="H25" s="6"/>
      <c r="I25" s="6"/>
      <c r="J25" s="5" t="s">
        <v>551</v>
      </c>
      <c r="K25" s="5"/>
      <c r="L25" s="5"/>
      <c r="M25" s="37"/>
      <c r="N25" s="6" t="s">
        <v>552</v>
      </c>
      <c r="O25" s="6"/>
    </row>
    <row r="26" spans="1:15" ht="26.25" customHeight="1">
      <c r="A26" s="9"/>
      <c r="B26" s="5" t="s">
        <v>553</v>
      </c>
      <c r="C26" s="5" t="s">
        <v>554</v>
      </c>
      <c r="D26" s="5"/>
      <c r="E26" s="5"/>
      <c r="F26" s="5"/>
      <c r="G26" s="6"/>
      <c r="H26" s="6"/>
      <c r="I26" s="6"/>
      <c r="J26" s="5" t="s">
        <v>555</v>
      </c>
      <c r="K26" s="5"/>
      <c r="L26" s="5"/>
      <c r="M26" s="37" t="s">
        <v>556</v>
      </c>
      <c r="N26" s="6" t="s">
        <v>492</v>
      </c>
      <c r="O26" s="6"/>
    </row>
    <row r="27" spans="1:15" s="1" customFormat="1" ht="33.75" customHeight="1">
      <c r="A27" s="3" t="s">
        <v>493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2" customFormat="1" ht="20.25" customHeight="1">
      <c r="A28" s="4" t="s">
        <v>362</v>
      </c>
      <c r="B28" s="4"/>
      <c r="C28" s="5" t="s">
        <v>557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2" customFormat="1" ht="20.25" customHeight="1">
      <c r="A29" s="4" t="s">
        <v>495</v>
      </c>
      <c r="B29" s="4"/>
      <c r="C29" s="5" t="s">
        <v>558</v>
      </c>
      <c r="D29" s="5"/>
      <c r="E29" s="5"/>
      <c r="F29" s="5"/>
      <c r="G29" s="5"/>
      <c r="H29" s="5"/>
      <c r="I29" s="23" t="s">
        <v>497</v>
      </c>
      <c r="J29" s="24"/>
      <c r="K29" s="25"/>
      <c r="L29" s="5" t="s">
        <v>559</v>
      </c>
      <c r="M29" s="5"/>
      <c r="N29" s="5"/>
      <c r="O29" s="5"/>
    </row>
    <row r="30" spans="1:15" s="2" customFormat="1" ht="9.75" customHeight="1">
      <c r="A30" s="4"/>
      <c r="B30" s="4"/>
      <c r="C30" s="5"/>
      <c r="D30" s="5"/>
      <c r="E30" s="5"/>
      <c r="F30" s="5"/>
      <c r="G30" s="5"/>
      <c r="H30" s="5"/>
      <c r="I30" s="29"/>
      <c r="J30" s="30"/>
      <c r="K30" s="31"/>
      <c r="L30" s="5"/>
      <c r="M30" s="5"/>
      <c r="N30" s="5"/>
      <c r="O30" s="5"/>
    </row>
    <row r="31" spans="1:15" s="2" customFormat="1" ht="21.75" customHeight="1">
      <c r="A31" s="4" t="s">
        <v>499</v>
      </c>
      <c r="B31" s="4"/>
      <c r="C31" s="18" t="s">
        <v>560</v>
      </c>
      <c r="D31" s="5"/>
      <c r="E31" s="5"/>
      <c r="F31" s="5"/>
      <c r="G31" s="5"/>
      <c r="H31" s="5"/>
      <c r="I31" s="4" t="s">
        <v>501</v>
      </c>
      <c r="J31" s="4"/>
      <c r="K31" s="4"/>
      <c r="L31" s="5" t="s">
        <v>561</v>
      </c>
      <c r="M31" s="5"/>
      <c r="N31" s="5"/>
      <c r="O31" s="5"/>
    </row>
    <row r="32" spans="1:19" s="2" customFormat="1" ht="27" customHeight="1">
      <c r="A32" s="4" t="s">
        <v>562</v>
      </c>
      <c r="B32" s="4"/>
      <c r="C32" s="6" t="s">
        <v>563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S32" s="2" t="s">
        <v>564</v>
      </c>
    </row>
    <row r="33" spans="1:15" s="2" customFormat="1" ht="24" customHeight="1">
      <c r="A33" s="4" t="s">
        <v>505</v>
      </c>
      <c r="B33" s="4"/>
      <c r="C33" s="6" t="s">
        <v>506</v>
      </c>
      <c r="D33" s="6"/>
      <c r="E33" s="6"/>
      <c r="F33" s="6"/>
      <c r="G33" s="6" t="s">
        <v>565</v>
      </c>
      <c r="H33" s="6"/>
      <c r="I33" s="6"/>
      <c r="J33" s="6"/>
      <c r="K33" s="6"/>
      <c r="L33" s="6"/>
      <c r="M33" s="14" t="s">
        <v>566</v>
      </c>
      <c r="N33" s="14"/>
      <c r="O33" s="13"/>
    </row>
    <row r="34" spans="1:15" s="2" customFormat="1" ht="24" customHeight="1">
      <c r="A34" s="4"/>
      <c r="B34" s="4"/>
      <c r="C34" s="6" t="s">
        <v>509</v>
      </c>
      <c r="D34" s="6"/>
      <c r="E34" s="6"/>
      <c r="F34" s="6"/>
      <c r="G34" s="6" t="s">
        <v>567</v>
      </c>
      <c r="H34" s="6"/>
      <c r="I34" s="6"/>
      <c r="J34" s="6"/>
      <c r="K34" s="6"/>
      <c r="L34" s="6"/>
      <c r="M34" s="35"/>
      <c r="N34" s="35"/>
      <c r="O34" s="36"/>
    </row>
    <row r="35" spans="1:15" s="2" customFormat="1" ht="24.75" customHeight="1">
      <c r="A35" s="4"/>
      <c r="B35" s="4"/>
      <c r="C35" s="6" t="s">
        <v>511</v>
      </c>
      <c r="D35" s="6"/>
      <c r="E35" s="6"/>
      <c r="F35" s="6"/>
      <c r="G35" s="6" t="s">
        <v>512</v>
      </c>
      <c r="H35" s="6"/>
      <c r="I35" s="6"/>
      <c r="J35" s="6"/>
      <c r="K35" s="6"/>
      <c r="L35" s="6"/>
      <c r="M35" s="35"/>
      <c r="N35" s="35"/>
      <c r="O35" s="36"/>
    </row>
    <row r="36" spans="1:15" s="2" customFormat="1" ht="24.75" customHeight="1">
      <c r="A36" s="4"/>
      <c r="B36" s="4"/>
      <c r="C36" s="5" t="s">
        <v>514</v>
      </c>
      <c r="D36" s="5"/>
      <c r="E36" s="5"/>
      <c r="F36" s="5"/>
      <c r="G36" s="5"/>
      <c r="H36" s="5"/>
      <c r="I36" s="5"/>
      <c r="J36" s="5"/>
      <c r="K36" s="5"/>
      <c r="L36" s="5"/>
      <c r="M36" s="17"/>
      <c r="N36" s="17"/>
      <c r="O36" s="19"/>
    </row>
    <row r="37" spans="1:15" s="2" customFormat="1" ht="20.25" customHeight="1">
      <c r="A37" s="7" t="s">
        <v>515</v>
      </c>
      <c r="B37" s="5" t="s">
        <v>58</v>
      </c>
      <c r="C37" s="5"/>
      <c r="D37" s="5" t="s">
        <v>516</v>
      </c>
      <c r="E37" s="5"/>
      <c r="F37" s="5" t="s">
        <v>517</v>
      </c>
      <c r="G37" s="5"/>
      <c r="H37" s="5" t="s">
        <v>518</v>
      </c>
      <c r="I37" s="5"/>
      <c r="J37" s="5"/>
      <c r="K37" s="12" t="s">
        <v>519</v>
      </c>
      <c r="L37" s="14"/>
      <c r="M37" s="14"/>
      <c r="N37" s="13"/>
      <c r="O37" s="5" t="s">
        <v>520</v>
      </c>
    </row>
    <row r="38" spans="1:16" s="2" customFormat="1" ht="20.25" customHeight="1">
      <c r="A38" s="8"/>
      <c r="B38" s="5"/>
      <c r="C38" s="5"/>
      <c r="D38" s="5"/>
      <c r="E38" s="5"/>
      <c r="F38" s="5"/>
      <c r="G38" s="5"/>
      <c r="H38" s="5"/>
      <c r="I38" s="5"/>
      <c r="J38" s="5"/>
      <c r="K38" s="16"/>
      <c r="L38" s="17"/>
      <c r="M38" s="17"/>
      <c r="N38" s="19"/>
      <c r="O38" s="5"/>
      <c r="P38" s="2" t="s">
        <v>568</v>
      </c>
    </row>
    <row r="39" spans="1:15" s="2" customFormat="1" ht="20.25" customHeight="1">
      <c r="A39" s="4" t="s">
        <v>521</v>
      </c>
      <c r="B39" s="5">
        <v>10</v>
      </c>
      <c r="C39" s="5"/>
      <c r="D39" s="5">
        <v>10</v>
      </c>
      <c r="E39" s="5"/>
      <c r="F39" s="5" t="s">
        <v>522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2" customFormat="1" ht="28.5" customHeight="1">
      <c r="A40" s="4" t="s">
        <v>569</v>
      </c>
      <c r="B40" s="5" t="s">
        <v>524</v>
      </c>
      <c r="C40" s="5"/>
      <c r="D40" s="5"/>
      <c r="E40" s="5"/>
      <c r="F40" s="5"/>
      <c r="G40" s="5"/>
      <c r="H40" s="5"/>
      <c r="I40" s="5"/>
      <c r="J40" s="5" t="s">
        <v>525</v>
      </c>
      <c r="K40" s="5"/>
      <c r="L40" s="5"/>
      <c r="M40" s="5"/>
      <c r="N40" s="5"/>
      <c r="O40" s="5"/>
    </row>
    <row r="41" spans="1:15" s="2" customFormat="1" ht="33" customHeight="1">
      <c r="A41" s="4"/>
      <c r="B41" s="6"/>
      <c r="C41" s="6"/>
      <c r="D41" s="6"/>
      <c r="E41" s="6"/>
      <c r="F41" s="6"/>
      <c r="G41" s="6"/>
      <c r="H41" s="6"/>
      <c r="I41" s="6"/>
      <c r="J41" s="6" t="s">
        <v>570</v>
      </c>
      <c r="K41" s="6"/>
      <c r="L41" s="6"/>
      <c r="M41" s="6"/>
      <c r="N41" s="6"/>
      <c r="O41" s="6"/>
    </row>
    <row r="42" spans="1:15" s="2" customFormat="1" ht="51" customHeight="1">
      <c r="A42" s="9" t="s">
        <v>527</v>
      </c>
      <c r="B42" s="5" t="s">
        <v>569</v>
      </c>
      <c r="C42" s="5" t="s">
        <v>529</v>
      </c>
      <c r="D42" s="5"/>
      <c r="E42" s="5" t="s">
        <v>530</v>
      </c>
      <c r="F42" s="5"/>
      <c r="G42" s="5" t="s">
        <v>531</v>
      </c>
      <c r="H42" s="5"/>
      <c r="I42" s="5"/>
      <c r="J42" s="5" t="s">
        <v>444</v>
      </c>
      <c r="K42" s="5"/>
      <c r="L42" s="5"/>
      <c r="M42" s="5" t="s">
        <v>445</v>
      </c>
      <c r="N42" s="5" t="s">
        <v>532</v>
      </c>
      <c r="O42" s="5"/>
    </row>
    <row r="43" spans="1:15" s="2" customFormat="1" ht="35.25" customHeight="1">
      <c r="A43" s="9"/>
      <c r="B43" s="10" t="s">
        <v>533</v>
      </c>
      <c r="C43" s="5" t="s">
        <v>534</v>
      </c>
      <c r="D43" s="5"/>
      <c r="E43" s="5"/>
      <c r="F43" s="5"/>
      <c r="G43" s="5"/>
      <c r="H43" s="5"/>
      <c r="I43" s="5"/>
      <c r="J43" s="5" t="s">
        <v>535</v>
      </c>
      <c r="K43" s="5"/>
      <c r="L43" s="5"/>
      <c r="M43" s="6" t="s">
        <v>571</v>
      </c>
      <c r="N43" s="6" t="s">
        <v>572</v>
      </c>
      <c r="O43" s="6"/>
    </row>
    <row r="44" spans="1:15" s="2" customFormat="1" ht="32.25" customHeight="1">
      <c r="A44" s="9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6" t="s">
        <v>573</v>
      </c>
      <c r="N44" s="6" t="s">
        <v>574</v>
      </c>
      <c r="O44" s="6"/>
    </row>
    <row r="45" spans="1:15" s="2" customFormat="1" ht="25.5" customHeight="1">
      <c r="A45" s="9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6" t="s">
        <v>575</v>
      </c>
      <c r="N45" s="6" t="s">
        <v>576</v>
      </c>
      <c r="O45" s="6"/>
    </row>
    <row r="46" spans="1:15" s="2" customFormat="1" ht="30" customHeight="1">
      <c r="A46" s="9"/>
      <c r="B46" s="11"/>
      <c r="C46" s="5" t="s">
        <v>537</v>
      </c>
      <c r="D46" s="5"/>
      <c r="E46" s="5"/>
      <c r="F46" s="5"/>
      <c r="G46" s="5"/>
      <c r="H46" s="5"/>
      <c r="I46" s="5"/>
      <c r="J46" s="5" t="s">
        <v>457</v>
      </c>
      <c r="K46" s="5"/>
      <c r="L46" s="5"/>
      <c r="M46" s="37" t="s">
        <v>577</v>
      </c>
      <c r="N46" s="40" t="s">
        <v>578</v>
      </c>
      <c r="O46" s="6"/>
    </row>
    <row r="47" spans="1:15" s="2" customFormat="1" ht="21.75" customHeight="1">
      <c r="A47" s="9"/>
      <c r="B47" s="11"/>
      <c r="C47" s="12" t="s">
        <v>540</v>
      </c>
      <c r="D47" s="13"/>
      <c r="E47" s="5"/>
      <c r="F47" s="5"/>
      <c r="G47" s="5"/>
      <c r="H47" s="5"/>
      <c r="I47" s="5"/>
      <c r="J47" s="12" t="s">
        <v>470</v>
      </c>
      <c r="K47" s="14"/>
      <c r="L47" s="13"/>
      <c r="M47" s="37" t="s">
        <v>579</v>
      </c>
      <c r="N47" s="41" t="s">
        <v>580</v>
      </c>
      <c r="O47" s="42"/>
    </row>
    <row r="48" spans="1:15" s="2" customFormat="1" ht="32.25" customHeight="1">
      <c r="A48" s="9"/>
      <c r="B48" s="11"/>
      <c r="C48" s="16"/>
      <c r="D48" s="19"/>
      <c r="E48" s="20"/>
      <c r="F48" s="21"/>
      <c r="G48" s="20"/>
      <c r="H48" s="22"/>
      <c r="I48" s="21"/>
      <c r="J48" s="16"/>
      <c r="K48" s="17"/>
      <c r="L48" s="19"/>
      <c r="M48" s="5" t="s">
        <v>577</v>
      </c>
      <c r="N48" s="43" t="s">
        <v>581</v>
      </c>
      <c r="O48" s="44"/>
    </row>
    <row r="49" spans="1:19" s="2" customFormat="1" ht="36" customHeight="1">
      <c r="A49" s="9"/>
      <c r="B49" s="11"/>
      <c r="C49" s="5" t="s">
        <v>473</v>
      </c>
      <c r="D49" s="5"/>
      <c r="E49" s="5"/>
      <c r="F49" s="5"/>
      <c r="G49" s="5"/>
      <c r="H49" s="5"/>
      <c r="I49" s="5"/>
      <c r="J49" s="5" t="s">
        <v>473</v>
      </c>
      <c r="K49" s="5"/>
      <c r="L49" s="5"/>
      <c r="M49" s="37" t="s">
        <v>582</v>
      </c>
      <c r="N49" s="6" t="s">
        <v>583</v>
      </c>
      <c r="O49" s="6"/>
      <c r="S49" s="2" t="s">
        <v>522</v>
      </c>
    </row>
    <row r="50" spans="1:15" s="2" customFormat="1" ht="25.5" customHeight="1">
      <c r="A50" s="9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37" t="s">
        <v>584</v>
      </c>
      <c r="N50" s="6" t="s">
        <v>585</v>
      </c>
      <c r="O50" s="6"/>
    </row>
    <row r="51" spans="1:15" s="2" customFormat="1" ht="27.75" customHeight="1">
      <c r="A51" s="9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37" t="s">
        <v>586</v>
      </c>
      <c r="N51" s="6" t="s">
        <v>587</v>
      </c>
      <c r="O51" s="6"/>
    </row>
    <row r="52" spans="1:15" s="2" customFormat="1" ht="19.5" customHeight="1">
      <c r="A52" s="9"/>
      <c r="B52" s="5" t="s">
        <v>474</v>
      </c>
      <c r="C52" s="5" t="s">
        <v>545</v>
      </c>
      <c r="D52" s="5"/>
      <c r="E52" s="5"/>
      <c r="F52" s="5"/>
      <c r="G52" s="5"/>
      <c r="H52" s="5"/>
      <c r="I52" s="5"/>
      <c r="J52" s="5" t="s">
        <v>545</v>
      </c>
      <c r="K52" s="5"/>
      <c r="L52" s="5"/>
      <c r="M52" s="37"/>
      <c r="N52" s="6"/>
      <c r="O52" s="6"/>
    </row>
    <row r="53" spans="1:15" s="2" customFormat="1" ht="25.5" customHeight="1">
      <c r="A53" s="9"/>
      <c r="B53" s="5"/>
      <c r="C53" s="5" t="s">
        <v>547</v>
      </c>
      <c r="D53" s="5"/>
      <c r="E53" s="5"/>
      <c r="F53" s="5"/>
      <c r="G53" s="5"/>
      <c r="H53" s="5"/>
      <c r="I53" s="5"/>
      <c r="J53" s="5" t="s">
        <v>547</v>
      </c>
      <c r="K53" s="5"/>
      <c r="L53" s="5"/>
      <c r="M53" s="37" t="s">
        <v>588</v>
      </c>
      <c r="N53" s="6" t="s">
        <v>589</v>
      </c>
      <c r="O53" s="6"/>
    </row>
    <row r="54" spans="1:15" s="2" customFormat="1" ht="23.25" customHeight="1">
      <c r="A54" s="9"/>
      <c r="B54" s="5"/>
      <c r="C54" s="5" t="s">
        <v>549</v>
      </c>
      <c r="D54" s="5"/>
      <c r="E54" s="5"/>
      <c r="F54" s="5"/>
      <c r="G54" s="6"/>
      <c r="H54" s="6"/>
      <c r="I54" s="6"/>
      <c r="J54" s="5" t="s">
        <v>549</v>
      </c>
      <c r="K54" s="5"/>
      <c r="L54" s="5"/>
      <c r="M54" s="37" t="s">
        <v>590</v>
      </c>
      <c r="N54" s="6" t="s">
        <v>591</v>
      </c>
      <c r="O54" s="6"/>
    </row>
    <row r="55" spans="1:15" ht="22.5" customHeight="1">
      <c r="A55" s="9"/>
      <c r="B55" s="5"/>
      <c r="C55" s="5" t="s">
        <v>551</v>
      </c>
      <c r="D55" s="5"/>
      <c r="E55" s="5"/>
      <c r="F55" s="5"/>
      <c r="G55" s="6"/>
      <c r="H55" s="6"/>
      <c r="I55" s="6"/>
      <c r="J55" s="5" t="s">
        <v>551</v>
      </c>
      <c r="K55" s="5"/>
      <c r="L55" s="5"/>
      <c r="M55" s="37" t="s">
        <v>592</v>
      </c>
      <c r="N55" s="6" t="s">
        <v>593</v>
      </c>
      <c r="O55" s="6"/>
    </row>
    <row r="56" spans="1:15" ht="23.25" customHeight="1">
      <c r="A56" s="9"/>
      <c r="B56" s="5" t="s">
        <v>553</v>
      </c>
      <c r="C56" s="5" t="s">
        <v>554</v>
      </c>
      <c r="D56" s="5"/>
      <c r="E56" s="5"/>
      <c r="F56" s="5"/>
      <c r="G56" s="6"/>
      <c r="H56" s="6"/>
      <c r="I56" s="6"/>
      <c r="J56" s="5" t="s">
        <v>555</v>
      </c>
      <c r="K56" s="5"/>
      <c r="L56" s="5"/>
      <c r="M56" s="37" t="s">
        <v>594</v>
      </c>
      <c r="N56" s="6" t="s">
        <v>492</v>
      </c>
      <c r="O56" s="6"/>
    </row>
    <row r="57" spans="1:15" s="1" customFormat="1" ht="39.75" customHeight="1">
      <c r="A57" s="3" t="s">
        <v>493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24.75" customHeight="1">
      <c r="A58" s="4" t="s">
        <v>362</v>
      </c>
      <c r="B58" s="4"/>
      <c r="C58" s="5" t="s">
        <v>595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0.25" customHeight="1">
      <c r="A59" s="4" t="s">
        <v>495</v>
      </c>
      <c r="B59" s="4"/>
      <c r="C59" s="5" t="s">
        <v>496</v>
      </c>
      <c r="D59" s="5"/>
      <c r="E59" s="5"/>
      <c r="F59" s="5"/>
      <c r="G59" s="5"/>
      <c r="H59" s="5"/>
      <c r="I59" s="23" t="s">
        <v>497</v>
      </c>
      <c r="J59" s="24"/>
      <c r="K59" s="25"/>
      <c r="L59" s="26" t="s">
        <v>596</v>
      </c>
      <c r="M59" s="27"/>
      <c r="N59" s="27"/>
      <c r="O59" s="28"/>
    </row>
    <row r="60" spans="1:15" ht="20.25" customHeight="1">
      <c r="A60" s="4"/>
      <c r="B60" s="4"/>
      <c r="C60" s="5"/>
      <c r="D60" s="5"/>
      <c r="E60" s="5"/>
      <c r="F60" s="5"/>
      <c r="G60" s="5"/>
      <c r="H60" s="5"/>
      <c r="I60" s="29"/>
      <c r="J60" s="30"/>
      <c r="K60" s="31"/>
      <c r="L60" s="32"/>
      <c r="M60" s="33"/>
      <c r="N60" s="33"/>
      <c r="O60" s="34"/>
    </row>
    <row r="61" spans="1:15" ht="20.25" customHeight="1">
      <c r="A61" s="4" t="s">
        <v>499</v>
      </c>
      <c r="B61" s="4"/>
      <c r="C61" s="5" t="s">
        <v>597</v>
      </c>
      <c r="D61" s="5"/>
      <c r="E61" s="5"/>
      <c r="F61" s="5"/>
      <c r="G61" s="5"/>
      <c r="H61" s="5"/>
      <c r="I61" s="4" t="s">
        <v>501</v>
      </c>
      <c r="J61" s="4"/>
      <c r="K61" s="4"/>
      <c r="L61" s="5" t="s">
        <v>502</v>
      </c>
      <c r="M61" s="5"/>
      <c r="N61" s="5"/>
      <c r="O61" s="5"/>
    </row>
    <row r="62" spans="1:15" ht="20.25" customHeight="1">
      <c r="A62" s="4" t="s">
        <v>503</v>
      </c>
      <c r="B62" s="4"/>
      <c r="C62" s="6" t="s">
        <v>504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25.5" customHeight="1">
      <c r="A63" s="4" t="s">
        <v>505</v>
      </c>
      <c r="B63" s="4"/>
      <c r="C63" s="6" t="s">
        <v>506</v>
      </c>
      <c r="D63" s="6"/>
      <c r="E63" s="6"/>
      <c r="F63" s="6"/>
      <c r="G63" s="6" t="s">
        <v>598</v>
      </c>
      <c r="H63" s="6"/>
      <c r="I63" s="6"/>
      <c r="J63" s="6"/>
      <c r="K63" s="6"/>
      <c r="L63" s="6"/>
      <c r="M63" s="14" t="s">
        <v>566</v>
      </c>
      <c r="N63" s="14"/>
      <c r="O63" s="13"/>
    </row>
    <row r="64" spans="1:15" ht="25.5" customHeight="1">
      <c r="A64" s="4"/>
      <c r="B64" s="4"/>
      <c r="C64" s="6" t="s">
        <v>509</v>
      </c>
      <c r="D64" s="6"/>
      <c r="E64" s="6"/>
      <c r="F64" s="6"/>
      <c r="G64" s="6" t="s">
        <v>599</v>
      </c>
      <c r="H64" s="6"/>
      <c r="I64" s="6"/>
      <c r="J64" s="6"/>
      <c r="K64" s="6"/>
      <c r="L64" s="6"/>
      <c r="M64" s="35"/>
      <c r="N64" s="35"/>
      <c r="O64" s="36"/>
    </row>
    <row r="65" spans="1:15" ht="25.5" customHeight="1">
      <c r="A65" s="4"/>
      <c r="B65" s="4"/>
      <c r="C65" s="6" t="s">
        <v>511</v>
      </c>
      <c r="D65" s="6"/>
      <c r="E65" s="6"/>
      <c r="F65" s="6"/>
      <c r="G65" s="6" t="s">
        <v>512</v>
      </c>
      <c r="H65" s="6"/>
      <c r="I65" s="6"/>
      <c r="J65" s="6"/>
      <c r="K65" s="6"/>
      <c r="L65" s="6"/>
      <c r="M65" s="35"/>
      <c r="N65" s="35"/>
      <c r="O65" s="36"/>
    </row>
    <row r="66" spans="1:15" ht="20.25" customHeight="1">
      <c r="A66" s="4"/>
      <c r="B66" s="4"/>
      <c r="C66" s="5" t="s">
        <v>514</v>
      </c>
      <c r="D66" s="5"/>
      <c r="E66" s="5"/>
      <c r="F66" s="5"/>
      <c r="G66" s="5"/>
      <c r="H66" s="5"/>
      <c r="I66" s="5"/>
      <c r="J66" s="5"/>
      <c r="K66" s="5"/>
      <c r="L66" s="5"/>
      <c r="M66" s="17"/>
      <c r="N66" s="17"/>
      <c r="O66" s="19"/>
    </row>
    <row r="67" spans="1:15" ht="20.25" customHeight="1">
      <c r="A67" s="7" t="s">
        <v>515</v>
      </c>
      <c r="B67" s="5" t="s">
        <v>58</v>
      </c>
      <c r="C67" s="5"/>
      <c r="D67" s="5" t="s">
        <v>516</v>
      </c>
      <c r="E67" s="5"/>
      <c r="F67" s="5" t="s">
        <v>517</v>
      </c>
      <c r="G67" s="5"/>
      <c r="H67" s="5" t="s">
        <v>518</v>
      </c>
      <c r="I67" s="5"/>
      <c r="J67" s="5"/>
      <c r="K67" s="12" t="s">
        <v>519</v>
      </c>
      <c r="L67" s="14"/>
      <c r="M67" s="14"/>
      <c r="N67" s="13"/>
      <c r="O67" s="5" t="s">
        <v>520</v>
      </c>
    </row>
    <row r="68" spans="1:15" ht="30" customHeight="1">
      <c r="A68" s="8"/>
      <c r="B68" s="5"/>
      <c r="C68" s="5"/>
      <c r="D68" s="5"/>
      <c r="E68" s="5"/>
      <c r="F68" s="5"/>
      <c r="G68" s="5"/>
      <c r="H68" s="5"/>
      <c r="I68" s="5"/>
      <c r="J68" s="5"/>
      <c r="K68" s="16"/>
      <c r="L68" s="17"/>
      <c r="M68" s="17"/>
      <c r="N68" s="19"/>
      <c r="O68" s="5"/>
    </row>
    <row r="69" spans="1:15" ht="20.25" customHeight="1">
      <c r="A69" s="4" t="s">
        <v>521</v>
      </c>
      <c r="B69" s="5">
        <v>10</v>
      </c>
      <c r="C69" s="5"/>
      <c r="D69" s="5">
        <v>10</v>
      </c>
      <c r="E69" s="5"/>
      <c r="F69" s="5" t="s">
        <v>522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ht="20.25" customHeight="1">
      <c r="A70" s="4" t="s">
        <v>523</v>
      </c>
      <c r="B70" s="5" t="s">
        <v>524</v>
      </c>
      <c r="C70" s="5"/>
      <c r="D70" s="5"/>
      <c r="E70" s="5"/>
      <c r="F70" s="5"/>
      <c r="G70" s="5"/>
      <c r="H70" s="5"/>
      <c r="I70" s="5"/>
      <c r="J70" s="5" t="s">
        <v>525</v>
      </c>
      <c r="K70" s="5"/>
      <c r="L70" s="5"/>
      <c r="M70" s="5"/>
      <c r="N70" s="5"/>
      <c r="O70" s="5"/>
    </row>
    <row r="71" spans="1:15" ht="35.25" customHeight="1">
      <c r="A71" s="4"/>
      <c r="B71" s="6"/>
      <c r="C71" s="6"/>
      <c r="D71" s="6"/>
      <c r="E71" s="6"/>
      <c r="F71" s="6"/>
      <c r="G71" s="6"/>
      <c r="H71" s="6"/>
      <c r="I71" s="6"/>
      <c r="J71" s="6" t="s">
        <v>600</v>
      </c>
      <c r="K71" s="6"/>
      <c r="L71" s="6"/>
      <c r="M71" s="6"/>
      <c r="N71" s="6"/>
      <c r="O71" s="6"/>
    </row>
    <row r="72" spans="1:15" ht="51" customHeight="1">
      <c r="A72" s="9" t="s">
        <v>527</v>
      </c>
      <c r="B72" s="5" t="s">
        <v>528</v>
      </c>
      <c r="C72" s="5" t="s">
        <v>529</v>
      </c>
      <c r="D72" s="5"/>
      <c r="E72" s="5" t="s">
        <v>530</v>
      </c>
      <c r="F72" s="5"/>
      <c r="G72" s="5" t="s">
        <v>531</v>
      </c>
      <c r="H72" s="5"/>
      <c r="I72" s="5"/>
      <c r="J72" s="5" t="s">
        <v>444</v>
      </c>
      <c r="K72" s="5"/>
      <c r="L72" s="5"/>
      <c r="M72" s="5" t="s">
        <v>445</v>
      </c>
      <c r="N72" s="5" t="s">
        <v>532</v>
      </c>
      <c r="O72" s="5"/>
    </row>
    <row r="73" spans="1:15" ht="29.25" customHeight="1">
      <c r="A73" s="9"/>
      <c r="B73" s="10" t="s">
        <v>533</v>
      </c>
      <c r="C73" s="5" t="s">
        <v>534</v>
      </c>
      <c r="D73" s="5"/>
      <c r="E73" s="5"/>
      <c r="F73" s="5"/>
      <c r="G73" s="5"/>
      <c r="H73" s="5"/>
      <c r="I73" s="5"/>
      <c r="J73" s="5" t="s">
        <v>535</v>
      </c>
      <c r="K73" s="5"/>
      <c r="L73" s="5"/>
      <c r="M73" s="37" t="s">
        <v>601</v>
      </c>
      <c r="N73" s="37" t="s">
        <v>602</v>
      </c>
      <c r="O73" s="37"/>
    </row>
    <row r="74" spans="1:15" ht="20.25" customHeight="1">
      <c r="A74" s="9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37"/>
      <c r="N74" s="37"/>
      <c r="O74" s="37"/>
    </row>
    <row r="75" spans="1:15" ht="38.25" customHeight="1">
      <c r="A75" s="9"/>
      <c r="B75" s="11"/>
      <c r="C75" s="5" t="s">
        <v>537</v>
      </c>
      <c r="D75" s="5"/>
      <c r="E75" s="5"/>
      <c r="F75" s="5"/>
      <c r="G75" s="5"/>
      <c r="H75" s="5"/>
      <c r="I75" s="5"/>
      <c r="J75" s="5" t="s">
        <v>457</v>
      </c>
      <c r="K75" s="5"/>
      <c r="L75" s="5"/>
      <c r="M75" s="37" t="s">
        <v>603</v>
      </c>
      <c r="N75" s="6" t="s">
        <v>604</v>
      </c>
      <c r="O75" s="6"/>
    </row>
    <row r="76" spans="1:15" ht="38.25" customHeight="1">
      <c r="A76" s="9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37"/>
      <c r="N76" s="6"/>
      <c r="O76" s="6"/>
    </row>
    <row r="77" spans="1:15" ht="45.75" customHeight="1">
      <c r="A77" s="9"/>
      <c r="B77" s="11"/>
      <c r="C77" s="12" t="s">
        <v>540</v>
      </c>
      <c r="D77" s="13"/>
      <c r="E77" s="43"/>
      <c r="F77" s="44"/>
      <c r="G77" s="43"/>
      <c r="H77" s="45"/>
      <c r="I77" s="44"/>
      <c r="J77" s="12" t="s">
        <v>470</v>
      </c>
      <c r="K77" s="14"/>
      <c r="L77" s="13"/>
      <c r="M77" s="37" t="s">
        <v>605</v>
      </c>
      <c r="N77" s="6" t="s">
        <v>606</v>
      </c>
      <c r="O77" s="6"/>
    </row>
    <row r="78" spans="1:15" ht="20.25" customHeight="1">
      <c r="A78" s="9"/>
      <c r="B78" s="11"/>
      <c r="C78" s="16"/>
      <c r="D78" s="19"/>
      <c r="E78" s="20"/>
      <c r="F78" s="21"/>
      <c r="G78" s="20"/>
      <c r="H78" s="22"/>
      <c r="I78" s="21"/>
      <c r="J78" s="16"/>
      <c r="K78" s="17"/>
      <c r="L78" s="19"/>
      <c r="M78" s="5"/>
      <c r="N78" s="20"/>
      <c r="O78" s="21"/>
    </row>
    <row r="79" spans="1:15" ht="28.5" customHeight="1">
      <c r="A79" s="9"/>
      <c r="B79" s="11"/>
      <c r="C79" s="5" t="s">
        <v>473</v>
      </c>
      <c r="D79" s="5"/>
      <c r="E79" s="5"/>
      <c r="F79" s="5"/>
      <c r="G79" s="5"/>
      <c r="H79" s="5"/>
      <c r="I79" s="5"/>
      <c r="J79" s="5" t="s">
        <v>473</v>
      </c>
      <c r="K79" s="5"/>
      <c r="L79" s="5"/>
      <c r="M79" s="37" t="s">
        <v>605</v>
      </c>
      <c r="N79" s="26" t="s">
        <v>607</v>
      </c>
      <c r="O79" s="28"/>
    </row>
    <row r="80" spans="1:15" ht="20.25" customHeight="1">
      <c r="A80" s="9"/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37"/>
      <c r="N80" s="46"/>
      <c r="O80" s="47"/>
    </row>
    <row r="81" spans="1:15" ht="20.25" customHeight="1">
      <c r="A81" s="9"/>
      <c r="B81" s="5" t="s">
        <v>474</v>
      </c>
      <c r="C81" s="5" t="s">
        <v>545</v>
      </c>
      <c r="D81" s="5"/>
      <c r="E81" s="5"/>
      <c r="F81" s="5"/>
      <c r="G81" s="5"/>
      <c r="H81" s="5"/>
      <c r="I81" s="5"/>
      <c r="J81" s="5" t="s">
        <v>545</v>
      </c>
      <c r="K81" s="5"/>
      <c r="L81" s="5"/>
      <c r="M81" s="37" t="s">
        <v>608</v>
      </c>
      <c r="N81" s="6" t="s">
        <v>609</v>
      </c>
      <c r="O81" s="6"/>
    </row>
    <row r="82" spans="1:15" ht="22.5" customHeight="1">
      <c r="A82" s="9"/>
      <c r="B82" s="5"/>
      <c r="C82" s="5" t="s">
        <v>547</v>
      </c>
      <c r="D82" s="5"/>
      <c r="E82" s="5"/>
      <c r="F82" s="5"/>
      <c r="G82" s="5"/>
      <c r="H82" s="5"/>
      <c r="I82" s="5"/>
      <c r="J82" s="5" t="s">
        <v>547</v>
      </c>
      <c r="K82" s="5"/>
      <c r="L82" s="5"/>
      <c r="M82" s="37" t="s">
        <v>610</v>
      </c>
      <c r="N82" s="6" t="s">
        <v>611</v>
      </c>
      <c r="O82" s="6"/>
    </row>
    <row r="83" spans="1:15" ht="20.25" customHeight="1">
      <c r="A83" s="9"/>
      <c r="B83" s="5"/>
      <c r="C83" s="5" t="s">
        <v>549</v>
      </c>
      <c r="D83" s="5"/>
      <c r="E83" s="5"/>
      <c r="F83" s="5"/>
      <c r="G83" s="6"/>
      <c r="H83" s="6"/>
      <c r="I83" s="6"/>
      <c r="J83" s="5" t="s">
        <v>549</v>
      </c>
      <c r="K83" s="5"/>
      <c r="L83" s="5"/>
      <c r="M83" s="37"/>
      <c r="N83" s="6"/>
      <c r="O83" s="6"/>
    </row>
    <row r="84" spans="1:15" ht="30" customHeight="1">
      <c r="A84" s="9"/>
      <c r="B84" s="5"/>
      <c r="C84" s="5" t="s">
        <v>551</v>
      </c>
      <c r="D84" s="5"/>
      <c r="E84" s="5"/>
      <c r="F84" s="5"/>
      <c r="G84" s="6"/>
      <c r="H84" s="6"/>
      <c r="I84" s="6"/>
      <c r="J84" s="5" t="s">
        <v>551</v>
      </c>
      <c r="K84" s="5"/>
      <c r="L84" s="5"/>
      <c r="M84" s="37" t="s">
        <v>612</v>
      </c>
      <c r="N84" s="6" t="s">
        <v>613</v>
      </c>
      <c r="O84" s="6"/>
    </row>
    <row r="85" spans="1:15" ht="36" customHeight="1">
      <c r="A85" s="9"/>
      <c r="B85" s="5" t="s">
        <v>553</v>
      </c>
      <c r="C85" s="5" t="s">
        <v>554</v>
      </c>
      <c r="D85" s="5"/>
      <c r="E85" s="5"/>
      <c r="F85" s="5"/>
      <c r="G85" s="6"/>
      <c r="H85" s="6"/>
      <c r="I85" s="6"/>
      <c r="J85" s="5" t="s">
        <v>555</v>
      </c>
      <c r="K85" s="5"/>
      <c r="L85" s="5"/>
      <c r="M85" s="37" t="s">
        <v>614</v>
      </c>
      <c r="N85" s="6" t="s">
        <v>615</v>
      </c>
      <c r="O85" s="6"/>
    </row>
    <row r="86" spans="1:15" s="1" customFormat="1" ht="48.75" customHeight="1">
      <c r="A86" s="3" t="s">
        <v>493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21.75" customHeight="1">
      <c r="A87" s="4" t="s">
        <v>362</v>
      </c>
      <c r="B87" s="4"/>
      <c r="C87" s="5" t="s">
        <v>616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1.25">
      <c r="A88" s="4" t="s">
        <v>495</v>
      </c>
      <c r="B88" s="4"/>
      <c r="C88" s="5" t="s">
        <v>496</v>
      </c>
      <c r="D88" s="5"/>
      <c r="E88" s="5"/>
      <c r="F88" s="5"/>
      <c r="G88" s="5"/>
      <c r="H88" s="5"/>
      <c r="I88" s="23" t="s">
        <v>497</v>
      </c>
      <c r="J88" s="24"/>
      <c r="K88" s="25"/>
      <c r="L88" s="26" t="s">
        <v>617</v>
      </c>
      <c r="M88" s="27"/>
      <c r="N88" s="27"/>
      <c r="O88" s="28"/>
    </row>
    <row r="89" spans="1:15" ht="11.25">
      <c r="A89" s="4"/>
      <c r="B89" s="4"/>
      <c r="C89" s="5"/>
      <c r="D89" s="5"/>
      <c r="E89" s="5"/>
      <c r="F89" s="5"/>
      <c r="G89" s="5"/>
      <c r="H89" s="5"/>
      <c r="I89" s="29"/>
      <c r="J89" s="30"/>
      <c r="K89" s="31"/>
      <c r="L89" s="32"/>
      <c r="M89" s="33"/>
      <c r="N89" s="33"/>
      <c r="O89" s="34"/>
    </row>
    <row r="90" spans="1:15" ht="24.75" customHeight="1">
      <c r="A90" s="4" t="s">
        <v>499</v>
      </c>
      <c r="B90" s="4"/>
      <c r="C90" s="5" t="s">
        <v>500</v>
      </c>
      <c r="D90" s="5"/>
      <c r="E90" s="5"/>
      <c r="F90" s="5"/>
      <c r="G90" s="5"/>
      <c r="H90" s="5"/>
      <c r="I90" s="4" t="s">
        <v>501</v>
      </c>
      <c r="J90" s="4"/>
      <c r="K90" s="4"/>
      <c r="L90" s="5" t="s">
        <v>502</v>
      </c>
      <c r="M90" s="5"/>
      <c r="N90" s="5"/>
      <c r="O90" s="5"/>
    </row>
    <row r="91" spans="1:15" ht="24.75" customHeight="1">
      <c r="A91" s="4" t="s">
        <v>503</v>
      </c>
      <c r="B91" s="4"/>
      <c r="C91" s="6" t="s">
        <v>504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21" customHeight="1">
      <c r="A92" s="4" t="s">
        <v>505</v>
      </c>
      <c r="B92" s="4"/>
      <c r="C92" s="6" t="s">
        <v>506</v>
      </c>
      <c r="D92" s="6"/>
      <c r="E92" s="6"/>
      <c r="F92" s="6"/>
      <c r="G92" s="6" t="s">
        <v>618</v>
      </c>
      <c r="H92" s="6"/>
      <c r="I92" s="6"/>
      <c r="J92" s="6"/>
      <c r="K92" s="6"/>
      <c r="L92" s="6"/>
      <c r="M92" s="14" t="s">
        <v>619</v>
      </c>
      <c r="N92" s="14"/>
      <c r="O92" s="13"/>
    </row>
    <row r="93" spans="1:15" ht="18.75" customHeight="1">
      <c r="A93" s="4"/>
      <c r="B93" s="4"/>
      <c r="C93" s="6" t="s">
        <v>509</v>
      </c>
      <c r="D93" s="6"/>
      <c r="E93" s="6"/>
      <c r="F93" s="6"/>
      <c r="G93" s="6" t="s">
        <v>620</v>
      </c>
      <c r="H93" s="6"/>
      <c r="I93" s="6"/>
      <c r="J93" s="6"/>
      <c r="K93" s="6"/>
      <c r="L93" s="6"/>
      <c r="M93" s="35"/>
      <c r="N93" s="35"/>
      <c r="O93" s="36"/>
    </row>
    <row r="94" spans="1:15" ht="21.75" customHeight="1">
      <c r="A94" s="4"/>
      <c r="B94" s="4"/>
      <c r="C94" s="6" t="s">
        <v>621</v>
      </c>
      <c r="D94" s="6"/>
      <c r="E94" s="6"/>
      <c r="F94" s="6"/>
      <c r="G94" s="6" t="s">
        <v>621</v>
      </c>
      <c r="H94" s="6"/>
      <c r="I94" s="6"/>
      <c r="J94" s="6"/>
      <c r="K94" s="6"/>
      <c r="L94" s="6"/>
      <c r="M94" s="35"/>
      <c r="N94" s="35"/>
      <c r="O94" s="36"/>
    </row>
    <row r="95" spans="1:15" ht="27" customHeight="1">
      <c r="A95" s="4"/>
      <c r="B95" s="4"/>
      <c r="C95" s="5" t="s">
        <v>514</v>
      </c>
      <c r="D95" s="5"/>
      <c r="E95" s="5"/>
      <c r="F95" s="5"/>
      <c r="G95" s="5"/>
      <c r="H95" s="5"/>
      <c r="I95" s="5"/>
      <c r="J95" s="5"/>
      <c r="K95" s="5"/>
      <c r="L95" s="5"/>
      <c r="M95" s="17"/>
      <c r="N95" s="17"/>
      <c r="O95" s="19"/>
    </row>
    <row r="96" spans="1:15" ht="24.75" customHeight="1">
      <c r="A96" s="7" t="s">
        <v>515</v>
      </c>
      <c r="B96" s="5" t="s">
        <v>58</v>
      </c>
      <c r="C96" s="5"/>
      <c r="D96" s="5" t="s">
        <v>516</v>
      </c>
      <c r="E96" s="5"/>
      <c r="F96" s="5" t="s">
        <v>517</v>
      </c>
      <c r="G96" s="5"/>
      <c r="H96" s="5" t="s">
        <v>518</v>
      </c>
      <c r="I96" s="5"/>
      <c r="J96" s="5"/>
      <c r="K96" s="12" t="s">
        <v>519</v>
      </c>
      <c r="L96" s="14"/>
      <c r="M96" s="14"/>
      <c r="N96" s="13"/>
      <c r="O96" s="5" t="s">
        <v>520</v>
      </c>
    </row>
    <row r="97" spans="1:15" ht="18.75" customHeight="1">
      <c r="A97" s="8"/>
      <c r="B97" s="5"/>
      <c r="C97" s="5"/>
      <c r="D97" s="5"/>
      <c r="E97" s="5"/>
      <c r="F97" s="5"/>
      <c r="G97" s="5"/>
      <c r="H97" s="5"/>
      <c r="I97" s="5"/>
      <c r="J97" s="5"/>
      <c r="K97" s="16"/>
      <c r="L97" s="17"/>
      <c r="M97" s="17"/>
      <c r="N97" s="19"/>
      <c r="O97" s="5"/>
    </row>
    <row r="98" spans="1:15" ht="21" customHeight="1">
      <c r="A98" s="4" t="s">
        <v>521</v>
      </c>
      <c r="B98" s="5">
        <v>3</v>
      </c>
      <c r="C98" s="5"/>
      <c r="D98" s="5">
        <v>3</v>
      </c>
      <c r="E98" s="5"/>
      <c r="F98" s="5" t="s">
        <v>522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8" customHeight="1">
      <c r="A99" s="4" t="s">
        <v>523</v>
      </c>
      <c r="B99" s="5" t="s">
        <v>524</v>
      </c>
      <c r="C99" s="5"/>
      <c r="D99" s="5"/>
      <c r="E99" s="5"/>
      <c r="F99" s="5"/>
      <c r="G99" s="5"/>
      <c r="H99" s="5"/>
      <c r="I99" s="5"/>
      <c r="J99" s="5" t="s">
        <v>525</v>
      </c>
      <c r="K99" s="5"/>
      <c r="L99" s="5"/>
      <c r="M99" s="5"/>
      <c r="N99" s="5"/>
      <c r="O99" s="5"/>
    </row>
    <row r="100" spans="1:15" ht="43.5" customHeight="1">
      <c r="A100" s="4"/>
      <c r="B100" s="6"/>
      <c r="C100" s="6"/>
      <c r="D100" s="6"/>
      <c r="E100" s="6"/>
      <c r="F100" s="6"/>
      <c r="G100" s="6"/>
      <c r="H100" s="6"/>
      <c r="I100" s="6"/>
      <c r="J100" s="6" t="s">
        <v>622</v>
      </c>
      <c r="K100" s="6"/>
      <c r="L100" s="6"/>
      <c r="M100" s="6"/>
      <c r="N100" s="6"/>
      <c r="O100" s="6"/>
    </row>
    <row r="101" spans="1:15" ht="31.5" customHeight="1">
      <c r="A101" s="9" t="s">
        <v>527</v>
      </c>
      <c r="B101" s="5" t="s">
        <v>528</v>
      </c>
      <c r="C101" s="5" t="s">
        <v>529</v>
      </c>
      <c r="D101" s="5"/>
      <c r="E101" s="5" t="s">
        <v>530</v>
      </c>
      <c r="F101" s="5"/>
      <c r="G101" s="5" t="s">
        <v>531</v>
      </c>
      <c r="H101" s="5"/>
      <c r="I101" s="5"/>
      <c r="J101" s="5" t="s">
        <v>444</v>
      </c>
      <c r="K101" s="5"/>
      <c r="L101" s="5"/>
      <c r="M101" s="5" t="s">
        <v>445</v>
      </c>
      <c r="N101" s="5" t="s">
        <v>532</v>
      </c>
      <c r="O101" s="5"/>
    </row>
    <row r="102" spans="1:15" ht="73.5" customHeight="1">
      <c r="A102" s="9"/>
      <c r="B102" s="10" t="s">
        <v>533</v>
      </c>
      <c r="C102" s="5" t="s">
        <v>534</v>
      </c>
      <c r="D102" s="5"/>
      <c r="E102" s="5"/>
      <c r="F102" s="5"/>
      <c r="G102" s="5"/>
      <c r="H102" s="5"/>
      <c r="I102" s="5"/>
      <c r="J102" s="5" t="s">
        <v>535</v>
      </c>
      <c r="K102" s="5"/>
      <c r="L102" s="5"/>
      <c r="M102" s="37" t="s">
        <v>623</v>
      </c>
      <c r="N102" s="48" t="s">
        <v>624</v>
      </c>
      <c r="O102" s="48"/>
    </row>
    <row r="103" spans="1:15" ht="31.5" customHeight="1">
      <c r="A103" s="9"/>
      <c r="B103" s="11"/>
      <c r="C103" s="5" t="s">
        <v>537</v>
      </c>
      <c r="D103" s="5"/>
      <c r="E103" s="5"/>
      <c r="F103" s="5"/>
      <c r="G103" s="5"/>
      <c r="H103" s="5"/>
      <c r="I103" s="5"/>
      <c r="J103" s="5" t="s">
        <v>457</v>
      </c>
      <c r="K103" s="5"/>
      <c r="L103" s="5"/>
      <c r="M103" s="37" t="s">
        <v>625</v>
      </c>
      <c r="N103" s="6" t="s">
        <v>626</v>
      </c>
      <c r="O103" s="6"/>
    </row>
    <row r="104" spans="1:15" ht="21" customHeight="1">
      <c r="A104" s="9"/>
      <c r="B104" s="11"/>
      <c r="C104" s="12" t="s">
        <v>540</v>
      </c>
      <c r="D104" s="13"/>
      <c r="E104" s="43"/>
      <c r="F104" s="44"/>
      <c r="G104" s="43"/>
      <c r="H104" s="45"/>
      <c r="I104" s="44"/>
      <c r="J104" s="12" t="s">
        <v>470</v>
      </c>
      <c r="K104" s="14"/>
      <c r="L104" s="13"/>
      <c r="M104" s="37" t="s">
        <v>627</v>
      </c>
      <c r="N104" s="6" t="s">
        <v>628</v>
      </c>
      <c r="O104" s="6"/>
    </row>
    <row r="105" spans="1:15" ht="21.75" customHeight="1">
      <c r="A105" s="9"/>
      <c r="B105" s="11"/>
      <c r="C105" s="5" t="s">
        <v>473</v>
      </c>
      <c r="D105" s="5"/>
      <c r="E105" s="12"/>
      <c r="F105" s="13"/>
      <c r="G105" s="12"/>
      <c r="H105" s="14"/>
      <c r="I105" s="13"/>
      <c r="J105" s="5" t="s">
        <v>473</v>
      </c>
      <c r="K105" s="5"/>
      <c r="L105" s="5"/>
      <c r="M105" s="38" t="s">
        <v>629</v>
      </c>
      <c r="N105" s="12" t="s">
        <v>630</v>
      </c>
      <c r="O105" s="13"/>
    </row>
    <row r="106" spans="1:15" ht="33" customHeight="1">
      <c r="A106" s="9"/>
      <c r="B106" s="15"/>
      <c r="C106" s="5"/>
      <c r="D106" s="5"/>
      <c r="E106" s="16"/>
      <c r="F106" s="19"/>
      <c r="G106" s="16"/>
      <c r="H106" s="17"/>
      <c r="I106" s="19"/>
      <c r="J106" s="5"/>
      <c r="K106" s="5"/>
      <c r="L106" s="5"/>
      <c r="M106" s="39"/>
      <c r="N106" s="16"/>
      <c r="O106" s="19"/>
    </row>
    <row r="107" spans="1:15" ht="24.75" customHeight="1">
      <c r="A107" s="9"/>
      <c r="B107" s="5" t="s">
        <v>474</v>
      </c>
      <c r="C107" s="5" t="s">
        <v>545</v>
      </c>
      <c r="D107" s="5"/>
      <c r="E107" s="5"/>
      <c r="F107" s="5"/>
      <c r="G107" s="5"/>
      <c r="H107" s="5"/>
      <c r="I107" s="5"/>
      <c r="J107" s="5" t="s">
        <v>545</v>
      </c>
      <c r="K107" s="5"/>
      <c r="L107" s="5"/>
      <c r="M107" s="37"/>
      <c r="N107" s="5"/>
      <c r="O107" s="5"/>
    </row>
    <row r="108" spans="1:15" ht="108.75" customHeight="1">
      <c r="A108" s="9"/>
      <c r="B108" s="5"/>
      <c r="C108" s="5" t="s">
        <v>547</v>
      </c>
      <c r="D108" s="5"/>
      <c r="E108" s="5"/>
      <c r="F108" s="5"/>
      <c r="G108" s="5"/>
      <c r="H108" s="5"/>
      <c r="I108" s="5"/>
      <c r="J108" s="5" t="s">
        <v>547</v>
      </c>
      <c r="K108" s="5"/>
      <c r="L108" s="5"/>
      <c r="M108" s="37" t="s">
        <v>631</v>
      </c>
      <c r="N108" s="49" t="s">
        <v>632</v>
      </c>
      <c r="O108" s="49"/>
    </row>
    <row r="109" spans="1:15" ht="16.5" customHeight="1">
      <c r="A109" s="9"/>
      <c r="B109" s="5"/>
      <c r="C109" s="5" t="s">
        <v>549</v>
      </c>
      <c r="D109" s="5"/>
      <c r="E109" s="5"/>
      <c r="F109" s="5"/>
      <c r="G109" s="6"/>
      <c r="H109" s="6"/>
      <c r="I109" s="6"/>
      <c r="J109" s="5" t="s">
        <v>549</v>
      </c>
      <c r="K109" s="5"/>
      <c r="L109" s="5"/>
      <c r="M109" s="37"/>
      <c r="N109" s="6"/>
      <c r="O109" s="6"/>
    </row>
    <row r="110" spans="1:15" ht="48" customHeight="1">
      <c r="A110" s="9"/>
      <c r="B110" s="5"/>
      <c r="C110" s="5" t="s">
        <v>551</v>
      </c>
      <c r="D110" s="5"/>
      <c r="E110" s="5"/>
      <c r="F110" s="5"/>
      <c r="G110" s="6"/>
      <c r="H110" s="6"/>
      <c r="I110" s="6"/>
      <c r="J110" s="5" t="s">
        <v>551</v>
      </c>
      <c r="K110" s="5"/>
      <c r="L110" s="5"/>
      <c r="M110" s="37" t="s">
        <v>633</v>
      </c>
      <c r="N110" s="6" t="s">
        <v>634</v>
      </c>
      <c r="O110" s="6"/>
    </row>
    <row r="111" spans="1:15" ht="26.25" customHeight="1">
      <c r="A111" s="9"/>
      <c r="B111" s="5" t="s">
        <v>553</v>
      </c>
      <c r="C111" s="5" t="s">
        <v>554</v>
      </c>
      <c r="D111" s="5"/>
      <c r="E111" s="5"/>
      <c r="F111" s="5"/>
      <c r="G111" s="6"/>
      <c r="H111" s="6"/>
      <c r="I111" s="6"/>
      <c r="J111" s="5" t="s">
        <v>555</v>
      </c>
      <c r="K111" s="5"/>
      <c r="L111" s="5"/>
      <c r="M111" s="37" t="s">
        <v>555</v>
      </c>
      <c r="N111" s="6" t="s">
        <v>492</v>
      </c>
      <c r="O111" s="6"/>
    </row>
    <row r="112" spans="1:15" s="1" customFormat="1" ht="45.75" customHeight="1">
      <c r="A112" s="3" t="s">
        <v>493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28.5" customHeight="1">
      <c r="A113" s="4" t="s">
        <v>362</v>
      </c>
      <c r="B113" s="4"/>
      <c r="C113" s="5" t="s">
        <v>635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>
      <c r="A114" s="4" t="s">
        <v>495</v>
      </c>
      <c r="B114" s="4"/>
      <c r="C114" s="5" t="s">
        <v>496</v>
      </c>
      <c r="D114" s="5"/>
      <c r="E114" s="5"/>
      <c r="F114" s="5"/>
      <c r="G114" s="5"/>
      <c r="H114" s="5"/>
      <c r="I114" s="23" t="s">
        <v>497</v>
      </c>
      <c r="J114" s="24"/>
      <c r="K114" s="25"/>
      <c r="L114" s="26" t="s">
        <v>596</v>
      </c>
      <c r="M114" s="27"/>
      <c r="N114" s="27"/>
      <c r="O114" s="28"/>
    </row>
    <row r="115" spans="1:15" ht="24.75" customHeight="1">
      <c r="A115" s="4"/>
      <c r="B115" s="4"/>
      <c r="C115" s="5"/>
      <c r="D115" s="5"/>
      <c r="E115" s="5"/>
      <c r="F115" s="5"/>
      <c r="G115" s="5"/>
      <c r="H115" s="5"/>
      <c r="I115" s="29"/>
      <c r="J115" s="30"/>
      <c r="K115" s="31"/>
      <c r="L115" s="32"/>
      <c r="M115" s="33"/>
      <c r="N115" s="33"/>
      <c r="O115" s="34"/>
    </row>
    <row r="116" spans="1:15" ht="25.5" customHeight="1">
      <c r="A116" s="4" t="s">
        <v>499</v>
      </c>
      <c r="B116" s="4"/>
      <c r="C116" s="5" t="s">
        <v>597</v>
      </c>
      <c r="D116" s="5"/>
      <c r="E116" s="5"/>
      <c r="F116" s="5"/>
      <c r="G116" s="5"/>
      <c r="H116" s="5"/>
      <c r="I116" s="4" t="s">
        <v>501</v>
      </c>
      <c r="J116" s="4"/>
      <c r="K116" s="4"/>
      <c r="L116" s="5" t="s">
        <v>502</v>
      </c>
      <c r="M116" s="5"/>
      <c r="N116" s="5"/>
      <c r="O116" s="5"/>
    </row>
    <row r="117" spans="1:15" ht="27.75" customHeight="1">
      <c r="A117" s="4" t="s">
        <v>503</v>
      </c>
      <c r="B117" s="4"/>
      <c r="C117" s="6" t="s">
        <v>504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0.75" customHeight="1">
      <c r="A118" s="4" t="s">
        <v>505</v>
      </c>
      <c r="B118" s="4"/>
      <c r="C118" s="6" t="s">
        <v>506</v>
      </c>
      <c r="D118" s="6"/>
      <c r="E118" s="6"/>
      <c r="F118" s="6"/>
      <c r="G118" s="6" t="s">
        <v>618</v>
      </c>
      <c r="H118" s="6"/>
      <c r="I118" s="6"/>
      <c r="J118" s="6"/>
      <c r="K118" s="6"/>
      <c r="L118" s="6"/>
      <c r="M118" s="14" t="s">
        <v>619</v>
      </c>
      <c r="N118" s="14"/>
      <c r="O118" s="13"/>
    </row>
    <row r="119" spans="1:15" ht="33" customHeight="1">
      <c r="A119" s="4"/>
      <c r="B119" s="4"/>
      <c r="C119" s="6" t="s">
        <v>509</v>
      </c>
      <c r="D119" s="6"/>
      <c r="E119" s="6"/>
      <c r="F119" s="6"/>
      <c r="G119" s="6" t="s">
        <v>620</v>
      </c>
      <c r="H119" s="6"/>
      <c r="I119" s="6"/>
      <c r="J119" s="6"/>
      <c r="K119" s="6"/>
      <c r="L119" s="6"/>
      <c r="M119" s="35"/>
      <c r="N119" s="35"/>
      <c r="O119" s="36"/>
    </row>
    <row r="120" spans="1:15" ht="29.25" customHeight="1">
      <c r="A120" s="4"/>
      <c r="B120" s="4"/>
      <c r="C120" s="6" t="s">
        <v>511</v>
      </c>
      <c r="D120" s="6"/>
      <c r="E120" s="6"/>
      <c r="F120" s="6"/>
      <c r="G120" s="6" t="s">
        <v>512</v>
      </c>
      <c r="H120" s="6"/>
      <c r="I120" s="6"/>
      <c r="J120" s="6"/>
      <c r="K120" s="6"/>
      <c r="L120" s="6"/>
      <c r="M120" s="35"/>
      <c r="N120" s="35"/>
      <c r="O120" s="36"/>
    </row>
    <row r="121" spans="1:15" ht="21.75" customHeight="1">
      <c r="A121" s="4"/>
      <c r="B121" s="4"/>
      <c r="C121" s="5" t="s">
        <v>514</v>
      </c>
      <c r="D121" s="5"/>
      <c r="E121" s="5"/>
      <c r="F121" s="5"/>
      <c r="G121" s="5"/>
      <c r="H121" s="5"/>
      <c r="I121" s="5"/>
      <c r="J121" s="5"/>
      <c r="K121" s="5"/>
      <c r="L121" s="5"/>
      <c r="M121" s="17"/>
      <c r="N121" s="17"/>
      <c r="O121" s="19"/>
    </row>
    <row r="122" spans="1:15" ht="21.75" customHeight="1">
      <c r="A122" s="7" t="s">
        <v>515</v>
      </c>
      <c r="B122" s="5" t="s">
        <v>58</v>
      </c>
      <c r="C122" s="5"/>
      <c r="D122" s="5" t="s">
        <v>516</v>
      </c>
      <c r="E122" s="5"/>
      <c r="F122" s="5" t="s">
        <v>517</v>
      </c>
      <c r="G122" s="5"/>
      <c r="H122" s="5" t="s">
        <v>518</v>
      </c>
      <c r="I122" s="5"/>
      <c r="J122" s="5"/>
      <c r="K122" s="12" t="s">
        <v>519</v>
      </c>
      <c r="L122" s="14"/>
      <c r="M122" s="14"/>
      <c r="N122" s="13"/>
      <c r="O122" s="5" t="s">
        <v>520</v>
      </c>
    </row>
    <row r="123" spans="1:15" ht="21" customHeight="1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16"/>
      <c r="L123" s="17"/>
      <c r="M123" s="17"/>
      <c r="N123" s="19"/>
      <c r="O123" s="5"/>
    </row>
    <row r="124" spans="1:15" ht="21.75" customHeight="1">
      <c r="A124" s="4" t="s">
        <v>521</v>
      </c>
      <c r="B124" s="5">
        <v>3</v>
      </c>
      <c r="C124" s="5"/>
      <c r="D124" s="5">
        <v>3</v>
      </c>
      <c r="E124" s="5"/>
      <c r="F124" s="5" t="s">
        <v>522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21.75" customHeight="1">
      <c r="A125" s="4" t="s">
        <v>523</v>
      </c>
      <c r="B125" s="5" t="s">
        <v>524</v>
      </c>
      <c r="C125" s="5"/>
      <c r="D125" s="5"/>
      <c r="E125" s="5"/>
      <c r="F125" s="5"/>
      <c r="G125" s="5"/>
      <c r="H125" s="5"/>
      <c r="I125" s="5"/>
      <c r="J125" s="5" t="s">
        <v>525</v>
      </c>
      <c r="K125" s="5"/>
      <c r="L125" s="5"/>
      <c r="M125" s="5"/>
      <c r="N125" s="5"/>
      <c r="O125" s="5"/>
    </row>
    <row r="126" spans="1:15" ht="51.75" customHeight="1">
      <c r="A126" s="4"/>
      <c r="B126" s="6"/>
      <c r="C126" s="6"/>
      <c r="D126" s="6"/>
      <c r="E126" s="6"/>
      <c r="F126" s="6"/>
      <c r="G126" s="6"/>
      <c r="H126" s="6"/>
      <c r="I126" s="6"/>
      <c r="J126" s="6" t="s">
        <v>636</v>
      </c>
      <c r="K126" s="6"/>
      <c r="L126" s="6"/>
      <c r="M126" s="6"/>
      <c r="N126" s="6"/>
      <c r="O126" s="6"/>
    </row>
    <row r="127" spans="1:15" ht="33" customHeight="1">
      <c r="A127" s="9" t="s">
        <v>527</v>
      </c>
      <c r="B127" s="5" t="s">
        <v>528</v>
      </c>
      <c r="C127" s="5" t="s">
        <v>529</v>
      </c>
      <c r="D127" s="5"/>
      <c r="E127" s="5" t="s">
        <v>530</v>
      </c>
      <c r="F127" s="5"/>
      <c r="G127" s="5" t="s">
        <v>531</v>
      </c>
      <c r="H127" s="5"/>
      <c r="I127" s="5"/>
      <c r="J127" s="5" t="s">
        <v>444</v>
      </c>
      <c r="K127" s="5"/>
      <c r="L127" s="5"/>
      <c r="M127" s="5" t="s">
        <v>445</v>
      </c>
      <c r="N127" s="5" t="s">
        <v>532</v>
      </c>
      <c r="O127" s="5"/>
    </row>
    <row r="128" spans="1:15" ht="27" customHeight="1">
      <c r="A128" s="9"/>
      <c r="B128" s="10" t="s">
        <v>533</v>
      </c>
      <c r="C128" s="5" t="s">
        <v>534</v>
      </c>
      <c r="D128" s="5"/>
      <c r="E128" s="5"/>
      <c r="F128" s="5"/>
      <c r="G128" s="5"/>
      <c r="H128" s="5"/>
      <c r="I128" s="5"/>
      <c r="J128" s="5" t="s">
        <v>535</v>
      </c>
      <c r="K128" s="5"/>
      <c r="L128" s="5"/>
      <c r="M128" s="37" t="s">
        <v>637</v>
      </c>
      <c r="N128" s="50" t="s">
        <v>638</v>
      </c>
      <c r="O128" s="51"/>
    </row>
    <row r="129" spans="1:15" ht="38.25" customHeight="1">
      <c r="A129" s="9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37" t="s">
        <v>639</v>
      </c>
      <c r="N129" s="50" t="s">
        <v>640</v>
      </c>
      <c r="O129" s="51"/>
    </row>
    <row r="130" spans="1:15" ht="38.25" customHeight="1">
      <c r="A130" s="9"/>
      <c r="B130" s="11"/>
      <c r="C130" s="5" t="s">
        <v>537</v>
      </c>
      <c r="D130" s="5"/>
      <c r="E130" s="5"/>
      <c r="F130" s="5"/>
      <c r="G130" s="5"/>
      <c r="H130" s="5"/>
      <c r="I130" s="5"/>
      <c r="J130" s="5" t="s">
        <v>457</v>
      </c>
      <c r="K130" s="5"/>
      <c r="L130" s="5"/>
      <c r="M130" s="37" t="s">
        <v>641</v>
      </c>
      <c r="N130" s="6" t="s">
        <v>642</v>
      </c>
      <c r="O130" s="6"/>
    </row>
    <row r="131" spans="1:15" ht="27" customHeight="1">
      <c r="A131" s="9"/>
      <c r="B131" s="11"/>
      <c r="C131" s="12" t="s">
        <v>540</v>
      </c>
      <c r="D131" s="13"/>
      <c r="E131" s="43"/>
      <c r="F131" s="44"/>
      <c r="G131" s="43"/>
      <c r="H131" s="45"/>
      <c r="I131" s="44"/>
      <c r="J131" s="12" t="s">
        <v>470</v>
      </c>
      <c r="K131" s="14"/>
      <c r="L131" s="13"/>
      <c r="M131" s="37" t="s">
        <v>627</v>
      </c>
      <c r="N131" s="6" t="s">
        <v>581</v>
      </c>
      <c r="O131" s="6"/>
    </row>
    <row r="132" spans="1:15" ht="35.25" customHeight="1">
      <c r="A132" s="9"/>
      <c r="B132" s="11"/>
      <c r="C132" s="5" t="s">
        <v>473</v>
      </c>
      <c r="D132" s="5"/>
      <c r="E132" s="5"/>
      <c r="F132" s="5"/>
      <c r="G132" s="5"/>
      <c r="H132" s="5"/>
      <c r="I132" s="5"/>
      <c r="J132" s="5" t="s">
        <v>473</v>
      </c>
      <c r="K132" s="5"/>
      <c r="L132" s="5"/>
      <c r="M132" s="37" t="s">
        <v>635</v>
      </c>
      <c r="N132" s="26" t="s">
        <v>585</v>
      </c>
      <c r="O132" s="28"/>
    </row>
    <row r="133" spans="1:15" ht="21" customHeight="1">
      <c r="A133" s="9"/>
      <c r="B133" s="5" t="s">
        <v>474</v>
      </c>
      <c r="C133" s="5" t="s">
        <v>545</v>
      </c>
      <c r="D133" s="5"/>
      <c r="E133" s="5"/>
      <c r="F133" s="5"/>
      <c r="G133" s="5"/>
      <c r="H133" s="5"/>
      <c r="I133" s="5"/>
      <c r="J133" s="5" t="s">
        <v>545</v>
      </c>
      <c r="K133" s="5"/>
      <c r="L133" s="5"/>
      <c r="M133" s="37"/>
      <c r="N133" s="5"/>
      <c r="O133" s="5"/>
    </row>
    <row r="134" spans="1:15" ht="44.25" customHeight="1">
      <c r="A134" s="9"/>
      <c r="B134" s="5"/>
      <c r="C134" s="5" t="s">
        <v>547</v>
      </c>
      <c r="D134" s="5"/>
      <c r="E134" s="5"/>
      <c r="F134" s="5"/>
      <c r="G134" s="5"/>
      <c r="H134" s="5"/>
      <c r="I134" s="5"/>
      <c r="J134" s="5" t="s">
        <v>547</v>
      </c>
      <c r="K134" s="5"/>
      <c r="L134" s="5"/>
      <c r="M134" s="37" t="s">
        <v>547</v>
      </c>
      <c r="N134" s="6" t="s">
        <v>643</v>
      </c>
      <c r="O134" s="6"/>
    </row>
    <row r="135" spans="1:15" ht="33" customHeight="1">
      <c r="A135" s="9"/>
      <c r="B135" s="5"/>
      <c r="C135" s="5" t="s">
        <v>549</v>
      </c>
      <c r="D135" s="5"/>
      <c r="E135" s="5"/>
      <c r="F135" s="5"/>
      <c r="G135" s="6"/>
      <c r="H135" s="6"/>
      <c r="I135" s="6"/>
      <c r="J135" s="5" t="s">
        <v>549</v>
      </c>
      <c r="K135" s="5"/>
      <c r="L135" s="5"/>
      <c r="M135" s="37" t="s">
        <v>549</v>
      </c>
      <c r="N135" s="6" t="s">
        <v>644</v>
      </c>
      <c r="O135" s="6"/>
    </row>
    <row r="136" spans="1:15" ht="31.5" customHeight="1">
      <c r="A136" s="9"/>
      <c r="B136" s="5"/>
      <c r="C136" s="5" t="s">
        <v>551</v>
      </c>
      <c r="D136" s="5"/>
      <c r="E136" s="5"/>
      <c r="F136" s="5"/>
      <c r="G136" s="6"/>
      <c r="H136" s="6"/>
      <c r="I136" s="6"/>
      <c r="J136" s="5" t="s">
        <v>551</v>
      </c>
      <c r="K136" s="5"/>
      <c r="L136" s="5"/>
      <c r="M136" s="37" t="s">
        <v>645</v>
      </c>
      <c r="N136" s="6" t="s">
        <v>644</v>
      </c>
      <c r="O136" s="6"/>
    </row>
    <row r="137" spans="1:15" ht="33" customHeight="1">
      <c r="A137" s="9"/>
      <c r="B137" s="5" t="s">
        <v>553</v>
      </c>
      <c r="C137" s="5" t="s">
        <v>554</v>
      </c>
      <c r="D137" s="5"/>
      <c r="E137" s="5"/>
      <c r="F137" s="5"/>
      <c r="G137" s="6"/>
      <c r="H137" s="6"/>
      <c r="I137" s="6"/>
      <c r="J137" s="5" t="s">
        <v>555</v>
      </c>
      <c r="K137" s="5"/>
      <c r="L137" s="5"/>
      <c r="M137" s="37" t="s">
        <v>614</v>
      </c>
      <c r="N137" s="6" t="s">
        <v>492</v>
      </c>
      <c r="O137" s="6"/>
    </row>
    <row r="138" spans="1:15" s="1" customFormat="1" ht="39.75" customHeight="1">
      <c r="A138" s="3" t="s">
        <v>493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24.75" customHeight="1">
      <c r="A139" s="4" t="s">
        <v>362</v>
      </c>
      <c r="B139" s="4"/>
      <c r="C139" s="5" t="s">
        <v>646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1.25">
      <c r="A140" s="4" t="s">
        <v>495</v>
      </c>
      <c r="B140" s="4"/>
      <c r="C140" s="5" t="s">
        <v>496</v>
      </c>
      <c r="D140" s="5"/>
      <c r="E140" s="5"/>
      <c r="F140" s="5"/>
      <c r="G140" s="5"/>
      <c r="H140" s="5"/>
      <c r="I140" s="23" t="s">
        <v>497</v>
      </c>
      <c r="J140" s="24"/>
      <c r="K140" s="25"/>
      <c r="L140" s="26" t="s">
        <v>647</v>
      </c>
      <c r="M140" s="27"/>
      <c r="N140" s="27"/>
      <c r="O140" s="28"/>
    </row>
    <row r="141" spans="1:15" ht="21" customHeight="1">
      <c r="A141" s="4"/>
      <c r="B141" s="4"/>
      <c r="C141" s="5"/>
      <c r="D141" s="5"/>
      <c r="E141" s="5"/>
      <c r="F141" s="5"/>
      <c r="G141" s="5"/>
      <c r="H141" s="5"/>
      <c r="I141" s="29"/>
      <c r="J141" s="30"/>
      <c r="K141" s="31"/>
      <c r="L141" s="32"/>
      <c r="M141" s="33"/>
      <c r="N141" s="33"/>
      <c r="O141" s="34"/>
    </row>
    <row r="142" spans="1:15" ht="22.5" customHeight="1">
      <c r="A142" s="4" t="s">
        <v>499</v>
      </c>
      <c r="B142" s="4"/>
      <c r="C142" s="5" t="s">
        <v>597</v>
      </c>
      <c r="D142" s="5"/>
      <c r="E142" s="5"/>
      <c r="F142" s="5"/>
      <c r="G142" s="5"/>
      <c r="H142" s="5"/>
      <c r="I142" s="4" t="s">
        <v>501</v>
      </c>
      <c r="J142" s="4"/>
      <c r="K142" s="4"/>
      <c r="L142" s="5" t="s">
        <v>502</v>
      </c>
      <c r="M142" s="5"/>
      <c r="N142" s="5"/>
      <c r="O142" s="5"/>
    </row>
    <row r="143" spans="1:15" ht="24.75" customHeight="1">
      <c r="A143" s="4" t="s">
        <v>503</v>
      </c>
      <c r="B143" s="4"/>
      <c r="C143" s="6" t="s">
        <v>504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22.5" customHeight="1">
      <c r="A144" s="4" t="s">
        <v>505</v>
      </c>
      <c r="B144" s="4"/>
      <c r="C144" s="6" t="s">
        <v>506</v>
      </c>
      <c r="D144" s="6"/>
      <c r="E144" s="6"/>
      <c r="F144" s="6"/>
      <c r="G144" s="6" t="s">
        <v>648</v>
      </c>
      <c r="H144" s="6"/>
      <c r="I144" s="6"/>
      <c r="J144" s="6"/>
      <c r="K144" s="6"/>
      <c r="L144" s="6"/>
      <c r="M144" s="14" t="s">
        <v>619</v>
      </c>
      <c r="N144" s="14"/>
      <c r="O144" s="13"/>
    </row>
    <row r="145" spans="1:15" ht="22.5" customHeight="1">
      <c r="A145" s="4"/>
      <c r="B145" s="4"/>
      <c r="C145" s="6" t="s">
        <v>509</v>
      </c>
      <c r="D145" s="6"/>
      <c r="E145" s="6"/>
      <c r="F145" s="6"/>
      <c r="G145" s="6" t="s">
        <v>649</v>
      </c>
      <c r="H145" s="6"/>
      <c r="I145" s="6"/>
      <c r="J145" s="6"/>
      <c r="K145" s="6"/>
      <c r="L145" s="6"/>
      <c r="M145" s="35"/>
      <c r="N145" s="35"/>
      <c r="O145" s="36"/>
    </row>
    <row r="146" spans="1:15" ht="24" customHeight="1">
      <c r="A146" s="4"/>
      <c r="B146" s="4"/>
      <c r="C146" s="6" t="s">
        <v>511</v>
      </c>
      <c r="D146" s="6"/>
      <c r="E146" s="6"/>
      <c r="F146" s="6"/>
      <c r="G146" s="6" t="s">
        <v>512</v>
      </c>
      <c r="H146" s="6"/>
      <c r="I146" s="6"/>
      <c r="J146" s="6"/>
      <c r="K146" s="6"/>
      <c r="L146" s="6"/>
      <c r="M146" s="35"/>
      <c r="N146" s="35"/>
      <c r="O146" s="36"/>
    </row>
    <row r="147" spans="1:15" ht="27" customHeight="1">
      <c r="A147" s="4"/>
      <c r="B147" s="4"/>
      <c r="C147" s="5" t="s">
        <v>514</v>
      </c>
      <c r="D147" s="5"/>
      <c r="E147" s="5"/>
      <c r="F147" s="5"/>
      <c r="G147" s="5"/>
      <c r="H147" s="5"/>
      <c r="I147" s="5"/>
      <c r="J147" s="5"/>
      <c r="K147" s="5"/>
      <c r="L147" s="5"/>
      <c r="M147" s="17"/>
      <c r="N147" s="17"/>
      <c r="O147" s="19"/>
    </row>
    <row r="148" spans="1:15" ht="11.25">
      <c r="A148" s="7" t="s">
        <v>515</v>
      </c>
      <c r="B148" s="5" t="s">
        <v>58</v>
      </c>
      <c r="C148" s="5"/>
      <c r="D148" s="5" t="s">
        <v>516</v>
      </c>
      <c r="E148" s="5"/>
      <c r="F148" s="5" t="s">
        <v>517</v>
      </c>
      <c r="G148" s="5"/>
      <c r="H148" s="5" t="s">
        <v>518</v>
      </c>
      <c r="I148" s="5"/>
      <c r="J148" s="5"/>
      <c r="K148" s="12" t="s">
        <v>519</v>
      </c>
      <c r="L148" s="14"/>
      <c r="M148" s="14"/>
      <c r="N148" s="13"/>
      <c r="O148" s="5" t="s">
        <v>520</v>
      </c>
    </row>
    <row r="149" spans="1:15" ht="30.75" customHeight="1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16"/>
      <c r="L149" s="17"/>
      <c r="M149" s="17"/>
      <c r="N149" s="19"/>
      <c r="O149" s="5"/>
    </row>
    <row r="150" spans="1:15" ht="18.75" customHeight="1">
      <c r="A150" s="4" t="s">
        <v>521</v>
      </c>
      <c r="B150" s="5">
        <v>8</v>
      </c>
      <c r="C150" s="5"/>
      <c r="D150" s="5">
        <v>8</v>
      </c>
      <c r="E150" s="5"/>
      <c r="F150" s="5" t="s">
        <v>522</v>
      </c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21" customHeight="1">
      <c r="A151" s="4" t="s">
        <v>523</v>
      </c>
      <c r="B151" s="5" t="s">
        <v>524</v>
      </c>
      <c r="C151" s="5"/>
      <c r="D151" s="5"/>
      <c r="E151" s="5"/>
      <c r="F151" s="5"/>
      <c r="G151" s="5"/>
      <c r="H151" s="5"/>
      <c r="I151" s="5"/>
      <c r="J151" s="5" t="s">
        <v>525</v>
      </c>
      <c r="K151" s="5"/>
      <c r="L151" s="5"/>
      <c r="M151" s="5"/>
      <c r="N151" s="5"/>
      <c r="O151" s="5"/>
    </row>
    <row r="152" spans="1:15" ht="66" customHeight="1">
      <c r="A152" s="4"/>
      <c r="B152" s="6"/>
      <c r="C152" s="6"/>
      <c r="D152" s="6"/>
      <c r="E152" s="6"/>
      <c r="F152" s="6"/>
      <c r="G152" s="6"/>
      <c r="H152" s="6"/>
      <c r="I152" s="6"/>
      <c r="J152" s="6" t="s">
        <v>650</v>
      </c>
      <c r="K152" s="6"/>
      <c r="L152" s="6"/>
      <c r="M152" s="6"/>
      <c r="N152" s="6"/>
      <c r="O152" s="6"/>
    </row>
    <row r="153" spans="1:15" ht="27.75" customHeight="1">
      <c r="A153" s="9" t="s">
        <v>527</v>
      </c>
      <c r="B153" s="5" t="s">
        <v>528</v>
      </c>
      <c r="C153" s="5" t="s">
        <v>529</v>
      </c>
      <c r="D153" s="5"/>
      <c r="E153" s="5" t="s">
        <v>530</v>
      </c>
      <c r="F153" s="5"/>
      <c r="G153" s="5" t="s">
        <v>531</v>
      </c>
      <c r="H153" s="5"/>
      <c r="I153" s="5"/>
      <c r="J153" s="5" t="s">
        <v>444</v>
      </c>
      <c r="K153" s="5"/>
      <c r="L153" s="5"/>
      <c r="M153" s="5" t="s">
        <v>445</v>
      </c>
      <c r="N153" s="5" t="s">
        <v>532</v>
      </c>
      <c r="O153" s="5"/>
    </row>
    <row r="154" spans="1:15" ht="40.5" customHeight="1">
      <c r="A154" s="9"/>
      <c r="B154" s="10" t="s">
        <v>533</v>
      </c>
      <c r="C154" s="5" t="s">
        <v>534</v>
      </c>
      <c r="D154" s="5"/>
      <c r="E154" s="5"/>
      <c r="F154" s="5"/>
      <c r="G154" s="5"/>
      <c r="H154" s="5"/>
      <c r="I154" s="5"/>
      <c r="J154" s="5" t="s">
        <v>535</v>
      </c>
      <c r="K154" s="5"/>
      <c r="L154" s="5"/>
      <c r="M154" s="37" t="s">
        <v>651</v>
      </c>
      <c r="N154" s="50" t="s">
        <v>652</v>
      </c>
      <c r="O154" s="51"/>
    </row>
    <row r="155" spans="1:15" ht="63" customHeight="1">
      <c r="A155" s="9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7" t="s">
        <v>653</v>
      </c>
      <c r="N155" s="50" t="s">
        <v>654</v>
      </c>
      <c r="O155" s="51"/>
    </row>
    <row r="156" spans="1:15" ht="46.5" customHeight="1">
      <c r="A156" s="9"/>
      <c r="B156" s="11"/>
      <c r="C156" s="5" t="s">
        <v>537</v>
      </c>
      <c r="D156" s="5"/>
      <c r="E156" s="5"/>
      <c r="F156" s="5"/>
      <c r="G156" s="5"/>
      <c r="H156" s="5"/>
      <c r="I156" s="5"/>
      <c r="J156" s="5" t="s">
        <v>457</v>
      </c>
      <c r="K156" s="5"/>
      <c r="L156" s="5"/>
      <c r="M156" s="37" t="s">
        <v>655</v>
      </c>
      <c r="N156" s="6" t="s">
        <v>656</v>
      </c>
      <c r="O156" s="6"/>
    </row>
    <row r="157" spans="1:15" ht="40.5" customHeight="1">
      <c r="A157" s="9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7" t="s">
        <v>657</v>
      </c>
      <c r="N157" s="40">
        <v>1</v>
      </c>
      <c r="O157" s="6"/>
    </row>
    <row r="158" spans="1:15" ht="19.5" customHeight="1">
      <c r="A158" s="9"/>
      <c r="B158" s="11"/>
      <c r="C158" s="12" t="s">
        <v>540</v>
      </c>
      <c r="D158" s="13"/>
      <c r="E158" s="43"/>
      <c r="F158" s="44"/>
      <c r="G158" s="43"/>
      <c r="H158" s="45"/>
      <c r="I158" s="44"/>
      <c r="J158" s="12" t="s">
        <v>470</v>
      </c>
      <c r="K158" s="14"/>
      <c r="L158" s="13"/>
      <c r="M158" s="37" t="s">
        <v>658</v>
      </c>
      <c r="N158" s="6" t="s">
        <v>581</v>
      </c>
      <c r="O158" s="6"/>
    </row>
    <row r="159" spans="1:15" ht="19.5" customHeight="1">
      <c r="A159" s="9"/>
      <c r="B159" s="11"/>
      <c r="C159" s="5" t="s">
        <v>473</v>
      </c>
      <c r="D159" s="5"/>
      <c r="E159" s="5"/>
      <c r="F159" s="5"/>
      <c r="G159" s="5"/>
      <c r="H159" s="5"/>
      <c r="I159" s="5"/>
      <c r="J159" s="5" t="s">
        <v>473</v>
      </c>
      <c r="K159" s="5"/>
      <c r="L159" s="5"/>
      <c r="M159" s="37" t="s">
        <v>659</v>
      </c>
      <c r="N159" s="12" t="s">
        <v>660</v>
      </c>
      <c r="O159" s="13"/>
    </row>
    <row r="160" spans="1:15" ht="44.25" customHeight="1">
      <c r="A160" s="9"/>
      <c r="B160" s="5" t="s">
        <v>474</v>
      </c>
      <c r="C160" s="5" t="s">
        <v>545</v>
      </c>
      <c r="D160" s="5"/>
      <c r="E160" s="5"/>
      <c r="F160" s="5"/>
      <c r="G160" s="5"/>
      <c r="H160" s="5"/>
      <c r="I160" s="5"/>
      <c r="J160" s="5" t="s">
        <v>545</v>
      </c>
      <c r="K160" s="5"/>
      <c r="L160" s="5"/>
      <c r="M160" s="37" t="s">
        <v>661</v>
      </c>
      <c r="N160" s="5" t="s">
        <v>662</v>
      </c>
      <c r="O160" s="5"/>
    </row>
    <row r="161" spans="1:15" ht="25.5" customHeight="1">
      <c r="A161" s="9"/>
      <c r="B161" s="5"/>
      <c r="C161" s="5" t="s">
        <v>547</v>
      </c>
      <c r="D161" s="5"/>
      <c r="E161" s="5"/>
      <c r="F161" s="5"/>
      <c r="G161" s="5"/>
      <c r="H161" s="5"/>
      <c r="I161" s="5"/>
      <c r="J161" s="5" t="s">
        <v>547</v>
      </c>
      <c r="K161" s="5"/>
      <c r="L161" s="5"/>
      <c r="M161" s="37" t="s">
        <v>663</v>
      </c>
      <c r="N161" s="6" t="s">
        <v>664</v>
      </c>
      <c r="O161" s="6"/>
    </row>
    <row r="162" spans="1:15" ht="18" customHeight="1">
      <c r="A162" s="9"/>
      <c r="B162" s="5"/>
      <c r="C162" s="5" t="s">
        <v>549</v>
      </c>
      <c r="D162" s="5"/>
      <c r="E162" s="5"/>
      <c r="F162" s="5"/>
      <c r="G162" s="6"/>
      <c r="H162" s="6"/>
      <c r="I162" s="6"/>
      <c r="J162" s="5" t="s">
        <v>549</v>
      </c>
      <c r="K162" s="5"/>
      <c r="L162" s="5"/>
      <c r="M162" s="37"/>
      <c r="N162" s="6"/>
      <c r="O162" s="6"/>
    </row>
    <row r="163" spans="1:17" ht="27.75" customHeight="1">
      <c r="A163" s="9"/>
      <c r="B163" s="5"/>
      <c r="C163" s="5" t="s">
        <v>551</v>
      </c>
      <c r="D163" s="5"/>
      <c r="E163" s="5"/>
      <c r="F163" s="5"/>
      <c r="G163" s="6"/>
      <c r="H163" s="6"/>
      <c r="I163" s="6"/>
      <c r="J163" s="5" t="s">
        <v>551</v>
      </c>
      <c r="K163" s="5"/>
      <c r="L163" s="5"/>
      <c r="M163" s="37" t="s">
        <v>665</v>
      </c>
      <c r="N163" s="6" t="s">
        <v>488</v>
      </c>
      <c r="O163" s="6"/>
      <c r="Q163" s="1" t="s">
        <v>522</v>
      </c>
    </row>
    <row r="164" spans="1:15" ht="24" customHeight="1">
      <c r="A164" s="9"/>
      <c r="B164" s="5" t="s">
        <v>553</v>
      </c>
      <c r="C164" s="5" t="s">
        <v>554</v>
      </c>
      <c r="D164" s="5"/>
      <c r="E164" s="5"/>
      <c r="F164" s="5"/>
      <c r="G164" s="6"/>
      <c r="H164" s="6"/>
      <c r="I164" s="6"/>
      <c r="J164" s="5" t="s">
        <v>555</v>
      </c>
      <c r="K164" s="5"/>
      <c r="L164" s="5"/>
      <c r="M164" s="37" t="s">
        <v>666</v>
      </c>
      <c r="N164" s="6" t="s">
        <v>492</v>
      </c>
      <c r="O164" s="6"/>
    </row>
    <row r="165" spans="1:15" s="1" customFormat="1" ht="45" customHeight="1">
      <c r="A165" s="3" t="s">
        <v>493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8.75" customHeight="1">
      <c r="A166" s="4" t="s">
        <v>362</v>
      </c>
      <c r="B166" s="4"/>
      <c r="C166" s="5" t="s">
        <v>667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3.5" customHeight="1">
      <c r="A167" s="4" t="s">
        <v>495</v>
      </c>
      <c r="B167" s="4"/>
      <c r="C167" s="5" t="s">
        <v>496</v>
      </c>
      <c r="D167" s="5"/>
      <c r="E167" s="5"/>
      <c r="F167" s="5"/>
      <c r="G167" s="5"/>
      <c r="H167" s="5"/>
      <c r="I167" s="23" t="s">
        <v>497</v>
      </c>
      <c r="J167" s="24"/>
      <c r="K167" s="25"/>
      <c r="L167" s="26" t="s">
        <v>647</v>
      </c>
      <c r="M167" s="27"/>
      <c r="N167" s="27"/>
      <c r="O167" s="28"/>
    </row>
    <row r="168" spans="1:15" ht="13.5" customHeight="1">
      <c r="A168" s="4"/>
      <c r="B168" s="4"/>
      <c r="C168" s="5"/>
      <c r="D168" s="5"/>
      <c r="E168" s="5"/>
      <c r="F168" s="5"/>
      <c r="G168" s="5"/>
      <c r="H168" s="5"/>
      <c r="I168" s="29"/>
      <c r="J168" s="30"/>
      <c r="K168" s="31"/>
      <c r="L168" s="32"/>
      <c r="M168" s="33"/>
      <c r="N168" s="33"/>
      <c r="O168" s="34"/>
    </row>
    <row r="169" spans="1:15" ht="22.5" customHeight="1">
      <c r="A169" s="4" t="s">
        <v>499</v>
      </c>
      <c r="B169" s="4"/>
      <c r="C169" s="5" t="s">
        <v>597</v>
      </c>
      <c r="D169" s="5"/>
      <c r="E169" s="5"/>
      <c r="F169" s="5"/>
      <c r="G169" s="5"/>
      <c r="H169" s="5"/>
      <c r="I169" s="4" t="s">
        <v>501</v>
      </c>
      <c r="J169" s="4"/>
      <c r="K169" s="4"/>
      <c r="L169" s="5" t="s">
        <v>502</v>
      </c>
      <c r="M169" s="5"/>
      <c r="N169" s="5"/>
      <c r="O169" s="5"/>
    </row>
    <row r="170" spans="1:15" ht="22.5" customHeight="1">
      <c r="A170" s="4" t="s">
        <v>503</v>
      </c>
      <c r="B170" s="4"/>
      <c r="C170" s="6" t="s">
        <v>504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27.75" customHeight="1">
      <c r="A171" s="4" t="s">
        <v>505</v>
      </c>
      <c r="B171" s="4"/>
      <c r="C171" s="6" t="s">
        <v>506</v>
      </c>
      <c r="D171" s="6"/>
      <c r="E171" s="6"/>
      <c r="F171" s="6"/>
      <c r="G171" s="6" t="s">
        <v>668</v>
      </c>
      <c r="H171" s="6"/>
      <c r="I171" s="6"/>
      <c r="J171" s="6"/>
      <c r="K171" s="6"/>
      <c r="L171" s="6"/>
      <c r="M171" s="14" t="s">
        <v>619</v>
      </c>
      <c r="N171" s="14"/>
      <c r="O171" s="13"/>
    </row>
    <row r="172" spans="1:15" ht="32.25" customHeight="1">
      <c r="A172" s="4"/>
      <c r="B172" s="4"/>
      <c r="C172" s="6" t="s">
        <v>509</v>
      </c>
      <c r="D172" s="6"/>
      <c r="E172" s="6"/>
      <c r="F172" s="6"/>
      <c r="G172" s="6" t="s">
        <v>669</v>
      </c>
      <c r="H172" s="6"/>
      <c r="I172" s="6"/>
      <c r="J172" s="6"/>
      <c r="K172" s="6"/>
      <c r="L172" s="6"/>
      <c r="M172" s="35"/>
      <c r="N172" s="35"/>
      <c r="O172" s="36"/>
    </row>
    <row r="173" spans="1:15" ht="27.75" customHeight="1">
      <c r="A173" s="4"/>
      <c r="B173" s="4"/>
      <c r="C173" s="6" t="s">
        <v>511</v>
      </c>
      <c r="D173" s="6"/>
      <c r="E173" s="6"/>
      <c r="F173" s="6"/>
      <c r="G173" s="6" t="s">
        <v>512</v>
      </c>
      <c r="H173" s="6"/>
      <c r="I173" s="6"/>
      <c r="J173" s="6"/>
      <c r="K173" s="6"/>
      <c r="L173" s="6"/>
      <c r="M173" s="35"/>
      <c r="N173" s="35"/>
      <c r="O173" s="36"/>
    </row>
    <row r="174" spans="1:15" ht="30.75" customHeight="1">
      <c r="A174" s="4"/>
      <c r="B174" s="4"/>
      <c r="C174" s="5" t="s">
        <v>514</v>
      </c>
      <c r="D174" s="5"/>
      <c r="E174" s="5"/>
      <c r="F174" s="5"/>
      <c r="G174" s="5"/>
      <c r="H174" s="5"/>
      <c r="I174" s="5"/>
      <c r="J174" s="5"/>
      <c r="K174" s="5"/>
      <c r="L174" s="5"/>
      <c r="M174" s="17"/>
      <c r="N174" s="17"/>
      <c r="O174" s="19"/>
    </row>
    <row r="175" spans="1:15" ht="18" customHeight="1">
      <c r="A175" s="7" t="s">
        <v>515</v>
      </c>
      <c r="B175" s="5" t="s">
        <v>58</v>
      </c>
      <c r="C175" s="5"/>
      <c r="D175" s="5" t="s">
        <v>516</v>
      </c>
      <c r="E175" s="5"/>
      <c r="F175" s="5" t="s">
        <v>517</v>
      </c>
      <c r="G175" s="5"/>
      <c r="H175" s="5" t="s">
        <v>518</v>
      </c>
      <c r="I175" s="5"/>
      <c r="J175" s="5"/>
      <c r="K175" s="12" t="s">
        <v>519</v>
      </c>
      <c r="L175" s="14"/>
      <c r="M175" s="14"/>
      <c r="N175" s="13"/>
      <c r="O175" s="5" t="s">
        <v>520</v>
      </c>
    </row>
    <row r="176" spans="1:15" ht="41.25" customHeight="1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16"/>
      <c r="L176" s="17"/>
      <c r="M176" s="17"/>
      <c r="N176" s="19"/>
      <c r="O176" s="5"/>
    </row>
    <row r="177" spans="1:15" ht="27.75" customHeight="1">
      <c r="A177" s="4" t="s">
        <v>521</v>
      </c>
      <c r="B177" s="5">
        <v>50</v>
      </c>
      <c r="C177" s="5"/>
      <c r="D177" s="5">
        <v>50</v>
      </c>
      <c r="E177" s="5"/>
      <c r="F177" s="5" t="s">
        <v>522</v>
      </c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27" customHeight="1">
      <c r="A178" s="4" t="s">
        <v>523</v>
      </c>
      <c r="B178" s="5" t="s">
        <v>524</v>
      </c>
      <c r="C178" s="5"/>
      <c r="D178" s="5"/>
      <c r="E178" s="5"/>
      <c r="F178" s="5"/>
      <c r="G178" s="5"/>
      <c r="H178" s="5"/>
      <c r="I178" s="5"/>
      <c r="J178" s="5" t="s">
        <v>525</v>
      </c>
      <c r="K178" s="5"/>
      <c r="L178" s="5"/>
      <c r="M178" s="5"/>
      <c r="N178" s="5"/>
      <c r="O178" s="5"/>
    </row>
    <row r="179" spans="1:15" ht="36" customHeight="1">
      <c r="A179" s="4"/>
      <c r="B179" s="6"/>
      <c r="C179" s="6"/>
      <c r="D179" s="6"/>
      <c r="E179" s="6"/>
      <c r="F179" s="6"/>
      <c r="G179" s="6"/>
      <c r="H179" s="6"/>
      <c r="I179" s="6"/>
      <c r="J179" s="6" t="s">
        <v>670</v>
      </c>
      <c r="K179" s="6"/>
      <c r="L179" s="6"/>
      <c r="M179" s="6"/>
      <c r="N179" s="6"/>
      <c r="O179" s="6"/>
    </row>
    <row r="180" spans="1:15" ht="39.75" customHeight="1">
      <c r="A180" s="9" t="s">
        <v>527</v>
      </c>
      <c r="B180" s="5" t="s">
        <v>528</v>
      </c>
      <c r="C180" s="5" t="s">
        <v>529</v>
      </c>
      <c r="D180" s="5"/>
      <c r="E180" s="5" t="s">
        <v>530</v>
      </c>
      <c r="F180" s="5"/>
      <c r="G180" s="5" t="s">
        <v>531</v>
      </c>
      <c r="H180" s="5"/>
      <c r="I180" s="5"/>
      <c r="J180" s="5" t="s">
        <v>444</v>
      </c>
      <c r="K180" s="5"/>
      <c r="L180" s="5"/>
      <c r="M180" s="5" t="s">
        <v>445</v>
      </c>
      <c r="N180" s="5" t="s">
        <v>532</v>
      </c>
      <c r="O180" s="5"/>
    </row>
    <row r="181" spans="1:15" ht="30" customHeight="1">
      <c r="A181" s="9"/>
      <c r="B181" s="10" t="s">
        <v>533</v>
      </c>
      <c r="C181" s="5" t="s">
        <v>534</v>
      </c>
      <c r="D181" s="5"/>
      <c r="E181" s="5"/>
      <c r="F181" s="5"/>
      <c r="G181" s="5"/>
      <c r="H181" s="5"/>
      <c r="I181" s="5"/>
      <c r="J181" s="5" t="s">
        <v>535</v>
      </c>
      <c r="K181" s="5"/>
      <c r="L181" s="5"/>
      <c r="M181" s="37" t="s">
        <v>671</v>
      </c>
      <c r="N181" s="50" t="s">
        <v>672</v>
      </c>
      <c r="O181" s="51"/>
    </row>
    <row r="182" spans="1:15" ht="32.25" customHeight="1">
      <c r="A182" s="9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7" t="s">
        <v>673</v>
      </c>
      <c r="N182" s="50" t="s">
        <v>674</v>
      </c>
      <c r="O182" s="51"/>
    </row>
    <row r="183" spans="1:15" ht="32.25" customHeight="1">
      <c r="A183" s="9"/>
      <c r="B183" s="11"/>
      <c r="C183" s="5" t="s">
        <v>537</v>
      </c>
      <c r="D183" s="5"/>
      <c r="E183" s="5"/>
      <c r="F183" s="5"/>
      <c r="G183" s="5"/>
      <c r="H183" s="5"/>
      <c r="I183" s="5"/>
      <c r="J183" s="5" t="s">
        <v>457</v>
      </c>
      <c r="K183" s="5"/>
      <c r="L183" s="5"/>
      <c r="M183" s="37" t="s">
        <v>675</v>
      </c>
      <c r="N183" s="6" t="s">
        <v>676</v>
      </c>
      <c r="O183" s="6"/>
    </row>
    <row r="184" spans="1:15" ht="39.75" customHeight="1">
      <c r="A184" s="9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7" t="s">
        <v>677</v>
      </c>
      <c r="N184" s="40" t="s">
        <v>678</v>
      </c>
      <c r="O184" s="6"/>
    </row>
    <row r="185" spans="1:15" ht="27" customHeight="1">
      <c r="A185" s="9"/>
      <c r="B185" s="11"/>
      <c r="C185" s="12" t="s">
        <v>540</v>
      </c>
      <c r="D185" s="13"/>
      <c r="E185" s="5"/>
      <c r="F185" s="5"/>
      <c r="G185" s="5"/>
      <c r="H185" s="5"/>
      <c r="I185" s="5"/>
      <c r="J185" s="12" t="s">
        <v>470</v>
      </c>
      <c r="K185" s="14"/>
      <c r="L185" s="13"/>
      <c r="M185" s="37" t="s">
        <v>658</v>
      </c>
      <c r="N185" s="6" t="s">
        <v>581</v>
      </c>
      <c r="O185" s="6"/>
    </row>
    <row r="186" spans="1:15" ht="27" customHeight="1">
      <c r="A186" s="9"/>
      <c r="B186" s="11"/>
      <c r="C186" s="5" t="s">
        <v>473</v>
      </c>
      <c r="D186" s="5"/>
      <c r="E186" s="5"/>
      <c r="F186" s="5"/>
      <c r="G186" s="5"/>
      <c r="H186" s="5"/>
      <c r="I186" s="5"/>
      <c r="J186" s="5" t="s">
        <v>473</v>
      </c>
      <c r="K186" s="5"/>
      <c r="L186" s="5"/>
      <c r="M186" s="37" t="s">
        <v>659</v>
      </c>
      <c r="N186" s="12" t="s">
        <v>679</v>
      </c>
      <c r="O186" s="13"/>
    </row>
    <row r="187" spans="1:15" ht="39.75" customHeight="1">
      <c r="A187" s="9"/>
      <c r="B187" s="5" t="s">
        <v>474</v>
      </c>
      <c r="C187" s="5" t="s">
        <v>545</v>
      </c>
      <c r="D187" s="5"/>
      <c r="E187" s="5"/>
      <c r="F187" s="5"/>
      <c r="G187" s="5"/>
      <c r="H187" s="5"/>
      <c r="I187" s="5"/>
      <c r="J187" s="5" t="s">
        <v>545</v>
      </c>
      <c r="K187" s="5"/>
      <c r="L187" s="5"/>
      <c r="M187" s="37" t="s">
        <v>661</v>
      </c>
      <c r="N187" s="5" t="s">
        <v>680</v>
      </c>
      <c r="O187" s="5"/>
    </row>
    <row r="188" spans="1:15" ht="27.75" customHeight="1">
      <c r="A188" s="9"/>
      <c r="B188" s="5"/>
      <c r="C188" s="5" t="s">
        <v>547</v>
      </c>
      <c r="D188" s="5"/>
      <c r="E188" s="5"/>
      <c r="F188" s="5"/>
      <c r="G188" s="5"/>
      <c r="H188" s="5"/>
      <c r="I188" s="5"/>
      <c r="J188" s="5" t="s">
        <v>547</v>
      </c>
      <c r="K188" s="5"/>
      <c r="L188" s="5"/>
      <c r="M188" s="37" t="s">
        <v>547</v>
      </c>
      <c r="N188" s="6" t="s">
        <v>681</v>
      </c>
      <c r="O188" s="6"/>
    </row>
    <row r="189" spans="1:15" ht="23.25" customHeight="1">
      <c r="A189" s="9"/>
      <c r="B189" s="5"/>
      <c r="C189" s="5" t="s">
        <v>549</v>
      </c>
      <c r="D189" s="5"/>
      <c r="E189" s="5"/>
      <c r="F189" s="5"/>
      <c r="G189" s="6"/>
      <c r="H189" s="6"/>
      <c r="I189" s="6"/>
      <c r="J189" s="5" t="s">
        <v>549</v>
      </c>
      <c r="K189" s="5"/>
      <c r="L189" s="5"/>
      <c r="M189" s="37"/>
      <c r="N189" s="6"/>
      <c r="O189" s="6"/>
    </row>
    <row r="190" spans="1:15" ht="30" customHeight="1">
      <c r="A190" s="9"/>
      <c r="B190" s="5"/>
      <c r="C190" s="5" t="s">
        <v>551</v>
      </c>
      <c r="D190" s="5"/>
      <c r="E190" s="5"/>
      <c r="F190" s="5"/>
      <c r="G190" s="6"/>
      <c r="H190" s="6"/>
      <c r="I190" s="6"/>
      <c r="J190" s="5" t="s">
        <v>551</v>
      </c>
      <c r="K190" s="5"/>
      <c r="L190" s="5"/>
      <c r="M190" s="37" t="s">
        <v>665</v>
      </c>
      <c r="N190" s="6" t="s">
        <v>682</v>
      </c>
      <c r="O190" s="6"/>
    </row>
    <row r="191" spans="1:15" ht="24" customHeight="1">
      <c r="A191" s="9"/>
      <c r="B191" s="5" t="s">
        <v>553</v>
      </c>
      <c r="C191" s="5" t="s">
        <v>554</v>
      </c>
      <c r="D191" s="5"/>
      <c r="E191" s="5"/>
      <c r="F191" s="5"/>
      <c r="G191" s="6"/>
      <c r="H191" s="6"/>
      <c r="I191" s="6"/>
      <c r="J191" s="5" t="s">
        <v>555</v>
      </c>
      <c r="K191" s="5"/>
      <c r="L191" s="5"/>
      <c r="M191" s="37" t="s">
        <v>666</v>
      </c>
      <c r="N191" s="6" t="s">
        <v>492</v>
      </c>
      <c r="O191" s="6"/>
    </row>
    <row r="192" spans="1:15" s="1" customFormat="1" ht="46.5" customHeight="1">
      <c r="A192" s="3" t="s">
        <v>493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21" customHeight="1">
      <c r="A193" s="4" t="s">
        <v>362</v>
      </c>
      <c r="B193" s="4"/>
      <c r="C193" s="5" t="s">
        <v>683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1.25">
      <c r="A194" s="4" t="s">
        <v>495</v>
      </c>
      <c r="B194" s="4"/>
      <c r="C194" s="5" t="s">
        <v>496</v>
      </c>
      <c r="D194" s="5"/>
      <c r="E194" s="5"/>
      <c r="F194" s="5"/>
      <c r="G194" s="5"/>
      <c r="H194" s="5"/>
      <c r="I194" s="23" t="s">
        <v>497</v>
      </c>
      <c r="J194" s="24"/>
      <c r="K194" s="25"/>
      <c r="L194" s="26" t="s">
        <v>647</v>
      </c>
      <c r="M194" s="27"/>
      <c r="N194" s="27"/>
      <c r="O194" s="28"/>
    </row>
    <row r="195" spans="1:15" ht="11.25">
      <c r="A195" s="4"/>
      <c r="B195" s="4"/>
      <c r="C195" s="5"/>
      <c r="D195" s="5"/>
      <c r="E195" s="5"/>
      <c r="F195" s="5"/>
      <c r="G195" s="5"/>
      <c r="H195" s="5"/>
      <c r="I195" s="29"/>
      <c r="J195" s="30"/>
      <c r="K195" s="31"/>
      <c r="L195" s="32"/>
      <c r="M195" s="33"/>
      <c r="N195" s="33"/>
      <c r="O195" s="34"/>
    </row>
    <row r="196" spans="1:15" ht="22.5" customHeight="1">
      <c r="A196" s="4" t="s">
        <v>499</v>
      </c>
      <c r="B196" s="4"/>
      <c r="C196" s="5" t="s">
        <v>597</v>
      </c>
      <c r="D196" s="5"/>
      <c r="E196" s="5"/>
      <c r="F196" s="5"/>
      <c r="G196" s="5"/>
      <c r="H196" s="5"/>
      <c r="I196" s="4" t="s">
        <v>501</v>
      </c>
      <c r="J196" s="4"/>
      <c r="K196" s="4"/>
      <c r="L196" s="5" t="s">
        <v>502</v>
      </c>
      <c r="M196" s="5"/>
      <c r="N196" s="5"/>
      <c r="O196" s="5"/>
    </row>
    <row r="197" spans="1:15" ht="27" customHeight="1">
      <c r="A197" s="4" t="s">
        <v>503</v>
      </c>
      <c r="B197" s="4"/>
      <c r="C197" s="6" t="s">
        <v>504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24" customHeight="1">
      <c r="A198" s="4" t="s">
        <v>505</v>
      </c>
      <c r="B198" s="4"/>
      <c r="C198" s="6" t="s">
        <v>506</v>
      </c>
      <c r="D198" s="6"/>
      <c r="E198" s="6"/>
      <c r="F198" s="6"/>
      <c r="G198" s="6" t="s">
        <v>565</v>
      </c>
      <c r="H198" s="6"/>
      <c r="I198" s="6"/>
      <c r="J198" s="6"/>
      <c r="K198" s="6"/>
      <c r="L198" s="6"/>
      <c r="M198" s="14" t="s">
        <v>619</v>
      </c>
      <c r="N198" s="14"/>
      <c r="O198" s="13"/>
    </row>
    <row r="199" spans="1:15" ht="27" customHeight="1">
      <c r="A199" s="4"/>
      <c r="B199" s="4"/>
      <c r="C199" s="6" t="s">
        <v>509</v>
      </c>
      <c r="D199" s="6"/>
      <c r="E199" s="6"/>
      <c r="F199" s="6"/>
      <c r="G199" s="6" t="s">
        <v>684</v>
      </c>
      <c r="H199" s="6"/>
      <c r="I199" s="6"/>
      <c r="J199" s="6"/>
      <c r="K199" s="6"/>
      <c r="L199" s="6"/>
      <c r="M199" s="35"/>
      <c r="N199" s="35"/>
      <c r="O199" s="36"/>
    </row>
    <row r="200" spans="1:15" ht="27" customHeight="1">
      <c r="A200" s="4"/>
      <c r="B200" s="4"/>
      <c r="C200" s="6" t="s">
        <v>511</v>
      </c>
      <c r="D200" s="6"/>
      <c r="E200" s="6"/>
      <c r="F200" s="6"/>
      <c r="G200" s="6" t="s">
        <v>512</v>
      </c>
      <c r="H200" s="6"/>
      <c r="I200" s="6"/>
      <c r="J200" s="6"/>
      <c r="K200" s="6"/>
      <c r="L200" s="6"/>
      <c r="M200" s="35"/>
      <c r="N200" s="35"/>
      <c r="O200" s="36"/>
    </row>
    <row r="201" spans="1:15" ht="24" customHeight="1">
      <c r="A201" s="4"/>
      <c r="B201" s="4"/>
      <c r="C201" s="5" t="s">
        <v>514</v>
      </c>
      <c r="D201" s="5"/>
      <c r="E201" s="5"/>
      <c r="F201" s="5"/>
      <c r="G201" s="5"/>
      <c r="H201" s="5"/>
      <c r="I201" s="5"/>
      <c r="J201" s="5"/>
      <c r="K201" s="5"/>
      <c r="L201" s="5"/>
      <c r="M201" s="17"/>
      <c r="N201" s="17"/>
      <c r="O201" s="19"/>
    </row>
    <row r="202" spans="1:15" ht="18.75" customHeight="1">
      <c r="A202" s="7" t="s">
        <v>515</v>
      </c>
      <c r="B202" s="5" t="s">
        <v>58</v>
      </c>
      <c r="C202" s="5"/>
      <c r="D202" s="5" t="s">
        <v>516</v>
      </c>
      <c r="E202" s="5"/>
      <c r="F202" s="5" t="s">
        <v>517</v>
      </c>
      <c r="G202" s="5"/>
      <c r="H202" s="5" t="s">
        <v>518</v>
      </c>
      <c r="I202" s="5"/>
      <c r="J202" s="5"/>
      <c r="K202" s="12" t="s">
        <v>519</v>
      </c>
      <c r="L202" s="14"/>
      <c r="M202" s="14"/>
      <c r="N202" s="13"/>
      <c r="O202" s="5" t="s">
        <v>520</v>
      </c>
    </row>
    <row r="203" spans="1:15" ht="30" customHeight="1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16"/>
      <c r="L203" s="17"/>
      <c r="M203" s="17"/>
      <c r="N203" s="19"/>
      <c r="O203" s="5"/>
    </row>
    <row r="204" spans="1:15" ht="24.75" customHeight="1">
      <c r="A204" s="4" t="s">
        <v>521</v>
      </c>
      <c r="B204" s="5">
        <v>10</v>
      </c>
      <c r="C204" s="5"/>
      <c r="D204" s="5">
        <v>10</v>
      </c>
      <c r="E204" s="5"/>
      <c r="F204" s="5" t="s">
        <v>522</v>
      </c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8" customHeight="1">
      <c r="A205" s="4" t="s">
        <v>523</v>
      </c>
      <c r="B205" s="5" t="s">
        <v>524</v>
      </c>
      <c r="C205" s="5"/>
      <c r="D205" s="5"/>
      <c r="E205" s="5"/>
      <c r="F205" s="5"/>
      <c r="G205" s="5"/>
      <c r="H205" s="5"/>
      <c r="I205" s="5"/>
      <c r="J205" s="5" t="s">
        <v>525</v>
      </c>
      <c r="K205" s="5"/>
      <c r="L205" s="5"/>
      <c r="M205" s="5"/>
      <c r="N205" s="5"/>
      <c r="O205" s="5"/>
    </row>
    <row r="206" spans="1:15" ht="52.5" customHeight="1">
      <c r="A206" s="4"/>
      <c r="B206" s="6"/>
      <c r="C206" s="6"/>
      <c r="D206" s="6"/>
      <c r="E206" s="6"/>
      <c r="F206" s="6"/>
      <c r="G206" s="6"/>
      <c r="H206" s="6"/>
      <c r="I206" s="6"/>
      <c r="J206" s="6" t="s">
        <v>685</v>
      </c>
      <c r="K206" s="6"/>
      <c r="L206" s="6"/>
      <c r="M206" s="6"/>
      <c r="N206" s="6"/>
      <c r="O206" s="6"/>
    </row>
    <row r="207" spans="1:15" ht="25.5" customHeight="1">
      <c r="A207" s="9" t="s">
        <v>527</v>
      </c>
      <c r="B207" s="5" t="s">
        <v>528</v>
      </c>
      <c r="C207" s="5" t="s">
        <v>529</v>
      </c>
      <c r="D207" s="5"/>
      <c r="E207" s="5" t="s">
        <v>530</v>
      </c>
      <c r="F207" s="5"/>
      <c r="G207" s="5" t="s">
        <v>531</v>
      </c>
      <c r="H207" s="5"/>
      <c r="I207" s="5"/>
      <c r="J207" s="5" t="s">
        <v>444</v>
      </c>
      <c r="K207" s="5"/>
      <c r="L207" s="5"/>
      <c r="M207" s="5" t="s">
        <v>445</v>
      </c>
      <c r="N207" s="5" t="s">
        <v>532</v>
      </c>
      <c r="O207" s="5"/>
    </row>
    <row r="208" spans="1:15" ht="48.75" customHeight="1">
      <c r="A208" s="9"/>
      <c r="B208" s="10" t="s">
        <v>533</v>
      </c>
      <c r="C208" s="5" t="s">
        <v>534</v>
      </c>
      <c r="D208" s="5"/>
      <c r="E208" s="5"/>
      <c r="F208" s="5"/>
      <c r="G208" s="5"/>
      <c r="H208" s="5"/>
      <c r="I208" s="5"/>
      <c r="J208" s="5" t="s">
        <v>535</v>
      </c>
      <c r="K208" s="5"/>
      <c r="L208" s="5"/>
      <c r="M208" s="37" t="s">
        <v>686</v>
      </c>
      <c r="N208" s="50" t="s">
        <v>687</v>
      </c>
      <c r="O208" s="51"/>
    </row>
    <row r="209" spans="1:15" ht="27.75" customHeight="1">
      <c r="A209" s="9"/>
      <c r="B209" s="11"/>
      <c r="C209" s="5" t="s">
        <v>537</v>
      </c>
      <c r="D209" s="5"/>
      <c r="E209" s="5"/>
      <c r="F209" s="5"/>
      <c r="G209" s="5"/>
      <c r="H209" s="5"/>
      <c r="I209" s="5"/>
      <c r="J209" s="5" t="s">
        <v>457</v>
      </c>
      <c r="K209" s="5"/>
      <c r="L209" s="5"/>
      <c r="M209" s="37" t="s">
        <v>688</v>
      </c>
      <c r="N209" s="6" t="s">
        <v>689</v>
      </c>
      <c r="O209" s="6"/>
    </row>
    <row r="210" spans="1:15" ht="27.75" customHeight="1">
      <c r="A210" s="9"/>
      <c r="B210" s="11"/>
      <c r="C210" s="12" t="s">
        <v>540</v>
      </c>
      <c r="D210" s="13"/>
      <c r="E210" s="43"/>
      <c r="F210" s="44"/>
      <c r="G210" s="43"/>
      <c r="H210" s="45"/>
      <c r="I210" s="44"/>
      <c r="J210" s="12" t="s">
        <v>470</v>
      </c>
      <c r="K210" s="14"/>
      <c r="L210" s="13"/>
      <c r="M210" s="37" t="s">
        <v>658</v>
      </c>
      <c r="N210" s="6" t="s">
        <v>581</v>
      </c>
      <c r="O210" s="6"/>
    </row>
    <row r="211" spans="1:15" ht="24.75" customHeight="1">
      <c r="A211" s="9"/>
      <c r="B211" s="11"/>
      <c r="C211" s="5" t="s">
        <v>473</v>
      </c>
      <c r="D211" s="5"/>
      <c r="E211" s="5"/>
      <c r="F211" s="5"/>
      <c r="G211" s="5"/>
      <c r="H211" s="5"/>
      <c r="I211" s="5"/>
      <c r="J211" s="5" t="s">
        <v>473</v>
      </c>
      <c r="K211" s="5"/>
      <c r="L211" s="5"/>
      <c r="M211" s="37" t="s">
        <v>659</v>
      </c>
      <c r="N211" s="12" t="s">
        <v>607</v>
      </c>
      <c r="O211" s="13"/>
    </row>
    <row r="212" spans="1:15" ht="39" customHeight="1">
      <c r="A212" s="9"/>
      <c r="B212" s="5" t="s">
        <v>474</v>
      </c>
      <c r="C212" s="5" t="s">
        <v>545</v>
      </c>
      <c r="D212" s="5"/>
      <c r="E212" s="5"/>
      <c r="F212" s="5"/>
      <c r="G212" s="5"/>
      <c r="H212" s="5"/>
      <c r="I212" s="5"/>
      <c r="J212" s="5" t="s">
        <v>545</v>
      </c>
      <c r="K212" s="5"/>
      <c r="L212" s="5"/>
      <c r="M212" s="37" t="s">
        <v>690</v>
      </c>
      <c r="N212" s="5" t="s">
        <v>691</v>
      </c>
      <c r="O212" s="5"/>
    </row>
    <row r="213" spans="1:15" ht="105.75" customHeight="1">
      <c r="A213" s="9"/>
      <c r="B213" s="5"/>
      <c r="C213" s="5" t="s">
        <v>547</v>
      </c>
      <c r="D213" s="5"/>
      <c r="E213" s="5"/>
      <c r="F213" s="5"/>
      <c r="G213" s="5"/>
      <c r="H213" s="5"/>
      <c r="I213" s="5"/>
      <c r="J213" s="5" t="s">
        <v>547</v>
      </c>
      <c r="K213" s="5"/>
      <c r="L213" s="5"/>
      <c r="M213" s="37" t="s">
        <v>547</v>
      </c>
      <c r="N213" s="6" t="s">
        <v>692</v>
      </c>
      <c r="O213" s="6"/>
    </row>
    <row r="214" spans="1:15" ht="27.75" customHeight="1">
      <c r="A214" s="9"/>
      <c r="B214" s="5"/>
      <c r="C214" s="5" t="s">
        <v>549</v>
      </c>
      <c r="D214" s="5"/>
      <c r="E214" s="5"/>
      <c r="F214" s="5"/>
      <c r="G214" s="6"/>
      <c r="H214" s="6"/>
      <c r="I214" s="6"/>
      <c r="J214" s="5" t="s">
        <v>549</v>
      </c>
      <c r="K214" s="5"/>
      <c r="L214" s="5"/>
      <c r="M214" s="37" t="s">
        <v>693</v>
      </c>
      <c r="N214" s="6" t="s">
        <v>694</v>
      </c>
      <c r="O214" s="6"/>
    </row>
    <row r="215" spans="1:15" ht="51.75" customHeight="1">
      <c r="A215" s="9"/>
      <c r="B215" s="5"/>
      <c r="C215" s="5" t="s">
        <v>551</v>
      </c>
      <c r="D215" s="5"/>
      <c r="E215" s="5"/>
      <c r="F215" s="5"/>
      <c r="G215" s="6"/>
      <c r="H215" s="6"/>
      <c r="I215" s="6"/>
      <c r="J215" s="5" t="s">
        <v>551</v>
      </c>
      <c r="K215" s="5"/>
      <c r="L215" s="5"/>
      <c r="M215" s="37" t="s">
        <v>665</v>
      </c>
      <c r="N215" s="6" t="s">
        <v>695</v>
      </c>
      <c r="O215" s="6"/>
    </row>
    <row r="216" spans="1:15" ht="24" customHeight="1">
      <c r="A216" s="9"/>
      <c r="B216" s="5" t="s">
        <v>553</v>
      </c>
      <c r="C216" s="5" t="s">
        <v>554</v>
      </c>
      <c r="D216" s="5"/>
      <c r="E216" s="5"/>
      <c r="F216" s="5"/>
      <c r="G216" s="6"/>
      <c r="H216" s="6"/>
      <c r="I216" s="6"/>
      <c r="J216" s="5" t="s">
        <v>555</v>
      </c>
      <c r="K216" s="5"/>
      <c r="L216" s="5"/>
      <c r="M216" s="37" t="s">
        <v>696</v>
      </c>
      <c r="N216" s="6" t="s">
        <v>697</v>
      </c>
      <c r="O216" s="6"/>
    </row>
    <row r="217" spans="1:15" s="1" customFormat="1" ht="52.5" customHeight="1">
      <c r="A217" s="3" t="s">
        <v>493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20.25" customHeight="1">
      <c r="A218" s="4" t="s">
        <v>362</v>
      </c>
      <c r="B218" s="4"/>
      <c r="C218" s="5" t="s">
        <v>698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>
      <c r="A219" s="4" t="s">
        <v>495</v>
      </c>
      <c r="B219" s="4"/>
      <c r="C219" s="5" t="s">
        <v>496</v>
      </c>
      <c r="D219" s="5"/>
      <c r="E219" s="5"/>
      <c r="F219" s="5"/>
      <c r="G219" s="5"/>
      <c r="H219" s="5"/>
      <c r="I219" s="23" t="s">
        <v>497</v>
      </c>
      <c r="J219" s="24"/>
      <c r="K219" s="25"/>
      <c r="L219" s="26" t="s">
        <v>647</v>
      </c>
      <c r="M219" s="27"/>
      <c r="N219" s="27"/>
      <c r="O219" s="28"/>
    </row>
    <row r="220" spans="1:15" ht="12.75" customHeight="1">
      <c r="A220" s="4"/>
      <c r="B220" s="4"/>
      <c r="C220" s="5"/>
      <c r="D220" s="5"/>
      <c r="E220" s="5"/>
      <c r="F220" s="5"/>
      <c r="G220" s="5"/>
      <c r="H220" s="5"/>
      <c r="I220" s="29"/>
      <c r="J220" s="30"/>
      <c r="K220" s="31"/>
      <c r="L220" s="32"/>
      <c r="M220" s="33"/>
      <c r="N220" s="33"/>
      <c r="O220" s="34"/>
    </row>
    <row r="221" spans="1:15" ht="27" customHeight="1">
      <c r="A221" s="4" t="s">
        <v>499</v>
      </c>
      <c r="B221" s="4"/>
      <c r="C221" s="5" t="s">
        <v>597</v>
      </c>
      <c r="D221" s="5"/>
      <c r="E221" s="5"/>
      <c r="F221" s="5"/>
      <c r="G221" s="5"/>
      <c r="H221" s="5"/>
      <c r="I221" s="4" t="s">
        <v>501</v>
      </c>
      <c r="J221" s="4"/>
      <c r="K221" s="4"/>
      <c r="L221" s="5" t="s">
        <v>502</v>
      </c>
      <c r="M221" s="5"/>
      <c r="N221" s="5"/>
      <c r="O221" s="5"/>
    </row>
    <row r="222" spans="1:15" ht="27" customHeight="1">
      <c r="A222" s="4" t="s">
        <v>503</v>
      </c>
      <c r="B222" s="4"/>
      <c r="C222" s="6" t="s">
        <v>504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27" customHeight="1">
      <c r="A223" s="4" t="s">
        <v>505</v>
      </c>
      <c r="B223" s="4"/>
      <c r="C223" s="6" t="s">
        <v>506</v>
      </c>
      <c r="D223" s="6"/>
      <c r="E223" s="6"/>
      <c r="F223" s="6"/>
      <c r="G223" s="6" t="s">
        <v>699</v>
      </c>
      <c r="H223" s="6"/>
      <c r="I223" s="6"/>
      <c r="J223" s="6"/>
      <c r="K223" s="6"/>
      <c r="L223" s="6"/>
      <c r="M223" s="14" t="s">
        <v>619</v>
      </c>
      <c r="N223" s="14"/>
      <c r="O223" s="13"/>
    </row>
    <row r="224" spans="1:15" ht="27" customHeight="1">
      <c r="A224" s="4"/>
      <c r="B224" s="4"/>
      <c r="C224" s="6" t="s">
        <v>509</v>
      </c>
      <c r="D224" s="6"/>
      <c r="E224" s="6"/>
      <c r="F224" s="6"/>
      <c r="G224" s="6" t="s">
        <v>700</v>
      </c>
      <c r="H224" s="6"/>
      <c r="I224" s="6"/>
      <c r="J224" s="6"/>
      <c r="K224" s="6"/>
      <c r="L224" s="6"/>
      <c r="M224" s="35"/>
      <c r="N224" s="35"/>
      <c r="O224" s="36"/>
    </row>
    <row r="225" spans="1:15" ht="27" customHeight="1">
      <c r="A225" s="4"/>
      <c r="B225" s="4"/>
      <c r="C225" s="6" t="s">
        <v>511</v>
      </c>
      <c r="D225" s="6"/>
      <c r="E225" s="6"/>
      <c r="F225" s="6"/>
      <c r="G225" s="6" t="s">
        <v>512</v>
      </c>
      <c r="H225" s="6"/>
      <c r="I225" s="6"/>
      <c r="J225" s="6"/>
      <c r="K225" s="6"/>
      <c r="L225" s="6"/>
      <c r="M225" s="35"/>
      <c r="N225" s="35"/>
      <c r="O225" s="36"/>
    </row>
    <row r="226" spans="1:15" ht="27" customHeight="1">
      <c r="A226" s="4"/>
      <c r="B226" s="4"/>
      <c r="C226" s="5" t="s">
        <v>514</v>
      </c>
      <c r="D226" s="5"/>
      <c r="E226" s="5"/>
      <c r="F226" s="5"/>
      <c r="G226" s="5"/>
      <c r="H226" s="5"/>
      <c r="I226" s="5"/>
      <c r="J226" s="5"/>
      <c r="K226" s="5"/>
      <c r="L226" s="5"/>
      <c r="M226" s="17"/>
      <c r="N226" s="17"/>
      <c r="O226" s="19"/>
    </row>
    <row r="227" spans="1:15" ht="18" customHeight="1">
      <c r="A227" s="7" t="s">
        <v>515</v>
      </c>
      <c r="B227" s="5" t="s">
        <v>58</v>
      </c>
      <c r="C227" s="5"/>
      <c r="D227" s="5" t="s">
        <v>516</v>
      </c>
      <c r="E227" s="5"/>
      <c r="F227" s="5" t="s">
        <v>517</v>
      </c>
      <c r="G227" s="5"/>
      <c r="H227" s="5" t="s">
        <v>518</v>
      </c>
      <c r="I227" s="5"/>
      <c r="J227" s="5"/>
      <c r="K227" s="12" t="s">
        <v>519</v>
      </c>
      <c r="L227" s="14"/>
      <c r="M227" s="14"/>
      <c r="N227" s="13"/>
      <c r="O227" s="5" t="s">
        <v>520</v>
      </c>
    </row>
    <row r="228" spans="1:15" ht="18" customHeight="1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16"/>
      <c r="L228" s="17"/>
      <c r="M228" s="17"/>
      <c r="N228" s="19"/>
      <c r="O228" s="5"/>
    </row>
    <row r="229" spans="1:15" ht="18" customHeight="1">
      <c r="A229" s="4" t="s">
        <v>521</v>
      </c>
      <c r="B229" s="5">
        <v>20</v>
      </c>
      <c r="C229" s="5"/>
      <c r="D229" s="5">
        <v>20</v>
      </c>
      <c r="E229" s="5"/>
      <c r="F229" s="5" t="s">
        <v>522</v>
      </c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8" customHeight="1">
      <c r="A230" s="4" t="s">
        <v>523</v>
      </c>
      <c r="B230" s="5" t="s">
        <v>524</v>
      </c>
      <c r="C230" s="5"/>
      <c r="D230" s="5"/>
      <c r="E230" s="5"/>
      <c r="F230" s="5"/>
      <c r="G230" s="5"/>
      <c r="H230" s="5"/>
      <c r="I230" s="5"/>
      <c r="J230" s="5" t="s">
        <v>525</v>
      </c>
      <c r="K230" s="5"/>
      <c r="L230" s="5"/>
      <c r="M230" s="5"/>
      <c r="N230" s="5"/>
      <c r="O230" s="5"/>
    </row>
    <row r="231" spans="1:15" ht="43.5" customHeight="1">
      <c r="A231" s="4"/>
      <c r="B231" s="6"/>
      <c r="C231" s="6"/>
      <c r="D231" s="6"/>
      <c r="E231" s="6"/>
      <c r="F231" s="6"/>
      <c r="G231" s="6"/>
      <c r="H231" s="6"/>
      <c r="I231" s="6"/>
      <c r="J231" s="6" t="s">
        <v>701</v>
      </c>
      <c r="K231" s="6"/>
      <c r="L231" s="6"/>
      <c r="M231" s="6"/>
      <c r="N231" s="6"/>
      <c r="O231" s="6"/>
    </row>
    <row r="232" spans="1:15" ht="36" customHeight="1">
      <c r="A232" s="9" t="s">
        <v>527</v>
      </c>
      <c r="B232" s="5" t="s">
        <v>528</v>
      </c>
      <c r="C232" s="5" t="s">
        <v>529</v>
      </c>
      <c r="D232" s="5"/>
      <c r="E232" s="5" t="s">
        <v>530</v>
      </c>
      <c r="F232" s="5"/>
      <c r="G232" s="5" t="s">
        <v>531</v>
      </c>
      <c r="H232" s="5"/>
      <c r="I232" s="5"/>
      <c r="J232" s="5" t="s">
        <v>444</v>
      </c>
      <c r="K232" s="5"/>
      <c r="L232" s="5"/>
      <c r="M232" s="5" t="s">
        <v>445</v>
      </c>
      <c r="N232" s="5" t="s">
        <v>532</v>
      </c>
      <c r="O232" s="5"/>
    </row>
    <row r="233" spans="1:15" ht="37.5" customHeight="1">
      <c r="A233" s="9"/>
      <c r="B233" s="10" t="s">
        <v>533</v>
      </c>
      <c r="C233" s="5" t="s">
        <v>534</v>
      </c>
      <c r="D233" s="5"/>
      <c r="E233" s="5"/>
      <c r="F233" s="5"/>
      <c r="G233" s="5"/>
      <c r="H233" s="5"/>
      <c r="I233" s="5"/>
      <c r="J233" s="5" t="s">
        <v>535</v>
      </c>
      <c r="K233" s="5"/>
      <c r="L233" s="5"/>
      <c r="M233" s="37" t="s">
        <v>702</v>
      </c>
      <c r="N233" s="50" t="s">
        <v>703</v>
      </c>
      <c r="O233" s="51"/>
    </row>
    <row r="234" spans="1:15" ht="42.75" customHeight="1">
      <c r="A234" s="9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7" t="s">
        <v>639</v>
      </c>
      <c r="N234" s="50" t="s">
        <v>704</v>
      </c>
      <c r="O234" s="51"/>
    </row>
    <row r="235" spans="1:15" ht="37.5" customHeight="1">
      <c r="A235" s="9"/>
      <c r="B235" s="11"/>
      <c r="C235" s="5" t="s">
        <v>537</v>
      </c>
      <c r="D235" s="5"/>
      <c r="E235" s="5"/>
      <c r="F235" s="5"/>
      <c r="G235" s="5"/>
      <c r="H235" s="5"/>
      <c r="I235" s="5"/>
      <c r="J235" s="5" t="s">
        <v>457</v>
      </c>
      <c r="K235" s="5"/>
      <c r="L235" s="5"/>
      <c r="M235" s="37" t="s">
        <v>641</v>
      </c>
      <c r="N235" s="6" t="s">
        <v>705</v>
      </c>
      <c r="O235" s="6"/>
    </row>
    <row r="236" spans="1:15" ht="27" customHeight="1">
      <c r="A236" s="9"/>
      <c r="B236" s="11"/>
      <c r="C236" s="12" t="s">
        <v>540</v>
      </c>
      <c r="D236" s="13"/>
      <c r="E236" s="43"/>
      <c r="F236" s="44"/>
      <c r="G236" s="43"/>
      <c r="H236" s="45"/>
      <c r="I236" s="44"/>
      <c r="J236" s="12" t="s">
        <v>470</v>
      </c>
      <c r="K236" s="14"/>
      <c r="L236" s="13"/>
      <c r="M236" s="37" t="s">
        <v>658</v>
      </c>
      <c r="N236" s="6" t="s">
        <v>581</v>
      </c>
      <c r="O236" s="6"/>
    </row>
    <row r="237" spans="1:15" ht="24.75" customHeight="1">
      <c r="A237" s="9"/>
      <c r="B237" s="11"/>
      <c r="C237" s="5" t="s">
        <v>473</v>
      </c>
      <c r="D237" s="5"/>
      <c r="E237" s="5"/>
      <c r="F237" s="5"/>
      <c r="G237" s="5"/>
      <c r="H237" s="5"/>
      <c r="I237" s="5"/>
      <c r="J237" s="5" t="s">
        <v>473</v>
      </c>
      <c r="K237" s="5"/>
      <c r="L237" s="5"/>
      <c r="M237" s="37" t="s">
        <v>706</v>
      </c>
      <c r="N237" s="26" t="s">
        <v>707</v>
      </c>
      <c r="O237" s="28"/>
    </row>
    <row r="238" spans="1:15" ht="48.75" customHeight="1">
      <c r="A238" s="9"/>
      <c r="B238" s="5" t="s">
        <v>474</v>
      </c>
      <c r="C238" s="5" t="s">
        <v>545</v>
      </c>
      <c r="D238" s="5"/>
      <c r="E238" s="5"/>
      <c r="F238" s="5"/>
      <c r="G238" s="5"/>
      <c r="H238" s="5"/>
      <c r="I238" s="5"/>
      <c r="J238" s="5" t="s">
        <v>545</v>
      </c>
      <c r="K238" s="5"/>
      <c r="L238" s="5"/>
      <c r="M238" s="37" t="s">
        <v>690</v>
      </c>
      <c r="N238" s="5" t="s">
        <v>691</v>
      </c>
      <c r="O238" s="5"/>
    </row>
    <row r="239" spans="1:15" ht="39" customHeight="1">
      <c r="A239" s="9"/>
      <c r="B239" s="5"/>
      <c r="C239" s="5" t="s">
        <v>547</v>
      </c>
      <c r="D239" s="5"/>
      <c r="E239" s="5"/>
      <c r="F239" s="5"/>
      <c r="G239" s="5"/>
      <c r="H239" s="5"/>
      <c r="I239" s="5"/>
      <c r="J239" s="5" t="s">
        <v>547</v>
      </c>
      <c r="K239" s="5"/>
      <c r="L239" s="5"/>
      <c r="M239" s="37" t="s">
        <v>547</v>
      </c>
      <c r="N239" s="6" t="s">
        <v>708</v>
      </c>
      <c r="O239" s="6"/>
    </row>
    <row r="240" spans="1:15" ht="37.5" customHeight="1">
      <c r="A240" s="9"/>
      <c r="B240" s="5"/>
      <c r="C240" s="5" t="s">
        <v>549</v>
      </c>
      <c r="D240" s="5"/>
      <c r="E240" s="5"/>
      <c r="F240" s="5"/>
      <c r="G240" s="6"/>
      <c r="H240" s="6"/>
      <c r="I240" s="6"/>
      <c r="J240" s="5" t="s">
        <v>549</v>
      </c>
      <c r="K240" s="5"/>
      <c r="L240" s="5"/>
      <c r="M240" s="37" t="s">
        <v>549</v>
      </c>
      <c r="N240" s="6" t="s">
        <v>709</v>
      </c>
      <c r="O240" s="6"/>
    </row>
    <row r="241" spans="1:15" ht="51" customHeight="1">
      <c r="A241" s="9"/>
      <c r="B241" s="5"/>
      <c r="C241" s="5" t="s">
        <v>551</v>
      </c>
      <c r="D241" s="5"/>
      <c r="E241" s="5"/>
      <c r="F241" s="5"/>
      <c r="G241" s="6"/>
      <c r="H241" s="6"/>
      <c r="I241" s="6"/>
      <c r="J241" s="5" t="s">
        <v>551</v>
      </c>
      <c r="K241" s="5"/>
      <c r="L241" s="5"/>
      <c r="M241" s="37" t="s">
        <v>665</v>
      </c>
      <c r="N241" s="6" t="s">
        <v>710</v>
      </c>
      <c r="O241" s="6"/>
    </row>
    <row r="242" spans="1:15" ht="24" customHeight="1">
      <c r="A242" s="9"/>
      <c r="B242" s="5" t="s">
        <v>553</v>
      </c>
      <c r="C242" s="5" t="s">
        <v>554</v>
      </c>
      <c r="D242" s="5"/>
      <c r="E242" s="5"/>
      <c r="F242" s="5"/>
      <c r="G242" s="6"/>
      <c r="H242" s="6"/>
      <c r="I242" s="6"/>
      <c r="J242" s="5" t="s">
        <v>555</v>
      </c>
      <c r="K242" s="5"/>
      <c r="L242" s="5"/>
      <c r="M242" s="37" t="s">
        <v>711</v>
      </c>
      <c r="N242" s="6" t="s">
        <v>492</v>
      </c>
      <c r="O242" s="6"/>
    </row>
    <row r="243" spans="1:15" s="1" customFormat="1" ht="40.5" customHeight="1">
      <c r="A243" s="3" t="s">
        <v>493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24.75" customHeight="1">
      <c r="A244" s="4" t="s">
        <v>362</v>
      </c>
      <c r="B244" s="4"/>
      <c r="C244" s="5" t="s">
        <v>712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1.25">
      <c r="A245" s="4" t="s">
        <v>495</v>
      </c>
      <c r="B245" s="4"/>
      <c r="C245" s="5" t="s">
        <v>496</v>
      </c>
      <c r="D245" s="5"/>
      <c r="E245" s="5"/>
      <c r="F245" s="5"/>
      <c r="G245" s="5"/>
      <c r="H245" s="5"/>
      <c r="I245" s="23" t="s">
        <v>497</v>
      </c>
      <c r="J245" s="24"/>
      <c r="K245" s="25"/>
      <c r="L245" s="26" t="s">
        <v>647</v>
      </c>
      <c r="M245" s="27"/>
      <c r="N245" s="27"/>
      <c r="O245" s="28"/>
    </row>
    <row r="246" spans="1:15" ht="11.25">
      <c r="A246" s="4"/>
      <c r="B246" s="4"/>
      <c r="C246" s="5"/>
      <c r="D246" s="5"/>
      <c r="E246" s="5"/>
      <c r="F246" s="5"/>
      <c r="G246" s="5"/>
      <c r="H246" s="5"/>
      <c r="I246" s="29"/>
      <c r="J246" s="30"/>
      <c r="K246" s="31"/>
      <c r="L246" s="32"/>
      <c r="M246" s="33"/>
      <c r="N246" s="33"/>
      <c r="O246" s="34"/>
    </row>
    <row r="247" spans="1:15" ht="22.5" customHeight="1">
      <c r="A247" s="4" t="s">
        <v>499</v>
      </c>
      <c r="B247" s="4"/>
      <c r="C247" s="5" t="s">
        <v>597</v>
      </c>
      <c r="D247" s="5"/>
      <c r="E247" s="5"/>
      <c r="F247" s="5"/>
      <c r="G247" s="5"/>
      <c r="H247" s="5"/>
      <c r="I247" s="4" t="s">
        <v>501</v>
      </c>
      <c r="J247" s="4"/>
      <c r="K247" s="4"/>
      <c r="L247" s="5" t="s">
        <v>502</v>
      </c>
      <c r="M247" s="5"/>
      <c r="N247" s="5"/>
      <c r="O247" s="5"/>
    </row>
    <row r="248" spans="1:15" ht="22.5" customHeight="1">
      <c r="A248" s="4" t="s">
        <v>503</v>
      </c>
      <c r="B248" s="4"/>
      <c r="C248" s="6" t="s">
        <v>504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22.5" customHeight="1">
      <c r="A249" s="4" t="s">
        <v>505</v>
      </c>
      <c r="B249" s="4"/>
      <c r="C249" s="6" t="s">
        <v>506</v>
      </c>
      <c r="D249" s="6"/>
      <c r="E249" s="6"/>
      <c r="F249" s="6"/>
      <c r="G249" s="6" t="s">
        <v>713</v>
      </c>
      <c r="H249" s="6"/>
      <c r="I249" s="6"/>
      <c r="J249" s="6"/>
      <c r="K249" s="6"/>
      <c r="L249" s="6"/>
      <c r="M249" s="14" t="s">
        <v>619</v>
      </c>
      <c r="N249" s="14"/>
      <c r="O249" s="13"/>
    </row>
    <row r="250" spans="1:15" ht="27.75" customHeight="1">
      <c r="A250" s="4"/>
      <c r="B250" s="4"/>
      <c r="C250" s="6" t="s">
        <v>509</v>
      </c>
      <c r="D250" s="6"/>
      <c r="E250" s="6"/>
      <c r="F250" s="6"/>
      <c r="G250" s="6" t="s">
        <v>714</v>
      </c>
      <c r="H250" s="6"/>
      <c r="I250" s="6"/>
      <c r="J250" s="6"/>
      <c r="K250" s="6"/>
      <c r="L250" s="6"/>
      <c r="M250" s="35"/>
      <c r="N250" s="35"/>
      <c r="O250" s="36"/>
    </row>
    <row r="251" spans="1:15" ht="24.75" customHeight="1">
      <c r="A251" s="4"/>
      <c r="B251" s="4"/>
      <c r="C251" s="6" t="s">
        <v>511</v>
      </c>
      <c r="D251" s="6"/>
      <c r="E251" s="6"/>
      <c r="F251" s="6"/>
      <c r="G251" s="6" t="s">
        <v>512</v>
      </c>
      <c r="H251" s="6"/>
      <c r="I251" s="6"/>
      <c r="J251" s="6"/>
      <c r="K251" s="6"/>
      <c r="L251" s="6"/>
      <c r="M251" s="35"/>
      <c r="N251" s="35"/>
      <c r="O251" s="36"/>
    </row>
    <row r="252" spans="1:15" ht="22.5" customHeight="1">
      <c r="A252" s="4"/>
      <c r="B252" s="4"/>
      <c r="C252" s="5" t="s">
        <v>514</v>
      </c>
      <c r="D252" s="5"/>
      <c r="E252" s="5"/>
      <c r="F252" s="5"/>
      <c r="G252" s="5"/>
      <c r="H252" s="5"/>
      <c r="I252" s="5"/>
      <c r="J252" s="5"/>
      <c r="K252" s="5"/>
      <c r="L252" s="5"/>
      <c r="M252" s="17"/>
      <c r="N252" s="17"/>
      <c r="O252" s="19"/>
    </row>
    <row r="253" spans="1:15" ht="22.5" customHeight="1">
      <c r="A253" s="7" t="s">
        <v>515</v>
      </c>
      <c r="B253" s="5" t="s">
        <v>58</v>
      </c>
      <c r="C253" s="5"/>
      <c r="D253" s="5" t="s">
        <v>516</v>
      </c>
      <c r="E253" s="5"/>
      <c r="F253" s="5" t="s">
        <v>517</v>
      </c>
      <c r="G253" s="5"/>
      <c r="H253" s="5" t="s">
        <v>518</v>
      </c>
      <c r="I253" s="5"/>
      <c r="J253" s="5"/>
      <c r="K253" s="12" t="s">
        <v>519</v>
      </c>
      <c r="L253" s="14"/>
      <c r="M253" s="14"/>
      <c r="N253" s="13"/>
      <c r="O253" s="5" t="s">
        <v>520</v>
      </c>
    </row>
    <row r="254" spans="1:15" ht="42" customHeight="1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16"/>
      <c r="L254" s="17"/>
      <c r="M254" s="17"/>
      <c r="N254" s="19"/>
      <c r="O254" s="5"/>
    </row>
    <row r="255" spans="1:15" ht="22.5" customHeight="1">
      <c r="A255" s="4" t="s">
        <v>521</v>
      </c>
      <c r="B255" s="5">
        <v>5.5</v>
      </c>
      <c r="C255" s="5"/>
      <c r="D255" s="5">
        <v>5.5</v>
      </c>
      <c r="E255" s="5"/>
      <c r="F255" s="5" t="s">
        <v>522</v>
      </c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22.5" customHeight="1">
      <c r="A256" s="4" t="s">
        <v>523</v>
      </c>
      <c r="B256" s="5" t="s">
        <v>524</v>
      </c>
      <c r="C256" s="5"/>
      <c r="D256" s="5"/>
      <c r="E256" s="5"/>
      <c r="F256" s="5"/>
      <c r="G256" s="5"/>
      <c r="H256" s="5"/>
      <c r="I256" s="5"/>
      <c r="J256" s="5" t="s">
        <v>525</v>
      </c>
      <c r="K256" s="5"/>
      <c r="L256" s="5"/>
      <c r="M256" s="5"/>
      <c r="N256" s="5"/>
      <c r="O256" s="5"/>
    </row>
    <row r="257" spans="1:15" ht="33.75" customHeight="1">
      <c r="A257" s="4"/>
      <c r="B257" s="6"/>
      <c r="C257" s="6"/>
      <c r="D257" s="6"/>
      <c r="E257" s="6"/>
      <c r="F257" s="6"/>
      <c r="G257" s="6"/>
      <c r="H257" s="6"/>
      <c r="I257" s="6"/>
      <c r="J257" s="6" t="s">
        <v>701</v>
      </c>
      <c r="K257" s="6"/>
      <c r="L257" s="6"/>
      <c r="M257" s="6"/>
      <c r="N257" s="6"/>
      <c r="O257" s="6"/>
    </row>
    <row r="258" spans="1:15" ht="36" customHeight="1">
      <c r="A258" s="9" t="s">
        <v>527</v>
      </c>
      <c r="B258" s="5" t="s">
        <v>528</v>
      </c>
      <c r="C258" s="5" t="s">
        <v>529</v>
      </c>
      <c r="D258" s="5"/>
      <c r="E258" s="5" t="s">
        <v>530</v>
      </c>
      <c r="F258" s="5"/>
      <c r="G258" s="5" t="s">
        <v>531</v>
      </c>
      <c r="H258" s="5"/>
      <c r="I258" s="5"/>
      <c r="J258" s="5" t="s">
        <v>444</v>
      </c>
      <c r="K258" s="5"/>
      <c r="L258" s="5"/>
      <c r="M258" s="5" t="s">
        <v>445</v>
      </c>
      <c r="N258" s="5" t="s">
        <v>532</v>
      </c>
      <c r="O258" s="5"/>
    </row>
    <row r="259" spans="1:15" ht="39" customHeight="1">
      <c r="A259" s="9"/>
      <c r="B259" s="10" t="s">
        <v>533</v>
      </c>
      <c r="C259" s="5" t="s">
        <v>534</v>
      </c>
      <c r="D259" s="5"/>
      <c r="E259" s="5"/>
      <c r="F259" s="5"/>
      <c r="G259" s="5"/>
      <c r="H259" s="5"/>
      <c r="I259" s="5"/>
      <c r="J259" s="5" t="s">
        <v>535</v>
      </c>
      <c r="K259" s="5"/>
      <c r="L259" s="5"/>
      <c r="M259" s="37" t="s">
        <v>715</v>
      </c>
      <c r="N259" s="50" t="s">
        <v>716</v>
      </c>
      <c r="O259" s="51"/>
    </row>
    <row r="260" spans="1:15" ht="42" customHeight="1">
      <c r="A260" s="9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7" t="s">
        <v>717</v>
      </c>
      <c r="N260" s="50" t="s">
        <v>718</v>
      </c>
      <c r="O260" s="51"/>
    </row>
    <row r="261" spans="1:15" ht="27.75" customHeight="1">
      <c r="A261" s="9"/>
      <c r="B261" s="11"/>
      <c r="C261" s="5" t="s">
        <v>537</v>
      </c>
      <c r="D261" s="5"/>
      <c r="E261" s="5"/>
      <c r="F261" s="5"/>
      <c r="G261" s="5"/>
      <c r="H261" s="5"/>
      <c r="I261" s="5"/>
      <c r="J261" s="5" t="s">
        <v>457</v>
      </c>
      <c r="K261" s="5"/>
      <c r="L261" s="5"/>
      <c r="M261" s="37" t="s">
        <v>719</v>
      </c>
      <c r="N261" s="6" t="s">
        <v>720</v>
      </c>
      <c r="O261" s="6"/>
    </row>
    <row r="262" spans="1:15" ht="43.5" customHeight="1">
      <c r="A262" s="9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7" t="s">
        <v>721</v>
      </c>
      <c r="N262" s="40" t="s">
        <v>722</v>
      </c>
      <c r="O262" s="6"/>
    </row>
    <row r="263" spans="1:15" ht="24" customHeight="1">
      <c r="A263" s="9"/>
      <c r="B263" s="11"/>
      <c r="C263" s="12" t="s">
        <v>540</v>
      </c>
      <c r="D263" s="13"/>
      <c r="E263" s="43"/>
      <c r="F263" s="44"/>
      <c r="G263" s="43"/>
      <c r="H263" s="45"/>
      <c r="I263" s="44"/>
      <c r="J263" s="12" t="s">
        <v>470</v>
      </c>
      <c r="K263" s="14"/>
      <c r="L263" s="13"/>
      <c r="M263" s="37" t="s">
        <v>658</v>
      </c>
      <c r="N263" s="6" t="s">
        <v>581</v>
      </c>
      <c r="O263" s="6"/>
    </row>
    <row r="264" spans="1:15" ht="18.75" customHeight="1">
      <c r="A264" s="9"/>
      <c r="B264" s="11"/>
      <c r="C264" s="5" t="s">
        <v>473</v>
      </c>
      <c r="D264" s="5"/>
      <c r="E264" s="5"/>
      <c r="F264" s="5"/>
      <c r="G264" s="5"/>
      <c r="H264" s="5"/>
      <c r="I264" s="5"/>
      <c r="J264" s="5" t="s">
        <v>473</v>
      </c>
      <c r="K264" s="5"/>
      <c r="L264" s="5"/>
      <c r="M264" s="37" t="s">
        <v>706</v>
      </c>
      <c r="N264" s="26" t="s">
        <v>723</v>
      </c>
      <c r="O264" s="28"/>
    </row>
    <row r="265" spans="1:15" ht="35.25" customHeight="1">
      <c r="A265" s="9"/>
      <c r="B265" s="5" t="s">
        <v>474</v>
      </c>
      <c r="C265" s="5" t="s">
        <v>545</v>
      </c>
      <c r="D265" s="5"/>
      <c r="E265" s="5"/>
      <c r="F265" s="5"/>
      <c r="G265" s="5"/>
      <c r="H265" s="5"/>
      <c r="I265" s="5"/>
      <c r="J265" s="5" t="s">
        <v>545</v>
      </c>
      <c r="K265" s="5"/>
      <c r="L265" s="5"/>
      <c r="M265" s="37" t="s">
        <v>690</v>
      </c>
      <c r="N265" s="5" t="s">
        <v>691</v>
      </c>
      <c r="O265" s="5"/>
    </row>
    <row r="266" spans="1:15" ht="28.5" customHeight="1">
      <c r="A266" s="9"/>
      <c r="B266" s="5"/>
      <c r="C266" s="5" t="s">
        <v>547</v>
      </c>
      <c r="D266" s="5"/>
      <c r="E266" s="5"/>
      <c r="F266" s="5"/>
      <c r="G266" s="5"/>
      <c r="H266" s="5"/>
      <c r="I266" s="5"/>
      <c r="J266" s="5" t="s">
        <v>547</v>
      </c>
      <c r="K266" s="5"/>
      <c r="L266" s="5"/>
      <c r="M266" s="37" t="s">
        <v>547</v>
      </c>
      <c r="N266" s="6" t="s">
        <v>724</v>
      </c>
      <c r="O266" s="6"/>
    </row>
    <row r="267" spans="1:15" ht="30.75" customHeight="1">
      <c r="A267" s="9"/>
      <c r="B267" s="5"/>
      <c r="C267" s="5" t="s">
        <v>549</v>
      </c>
      <c r="D267" s="5"/>
      <c r="E267" s="5"/>
      <c r="F267" s="5"/>
      <c r="G267" s="6"/>
      <c r="H267" s="6"/>
      <c r="I267" s="6"/>
      <c r="J267" s="5" t="s">
        <v>549</v>
      </c>
      <c r="K267" s="5"/>
      <c r="L267" s="5"/>
      <c r="M267" s="37" t="s">
        <v>549</v>
      </c>
      <c r="N267" s="6" t="s">
        <v>709</v>
      </c>
      <c r="O267" s="6"/>
    </row>
    <row r="268" spans="1:15" ht="49.5" customHeight="1">
      <c r="A268" s="9"/>
      <c r="B268" s="5"/>
      <c r="C268" s="5" t="s">
        <v>551</v>
      </c>
      <c r="D268" s="5"/>
      <c r="E268" s="5"/>
      <c r="F268" s="5"/>
      <c r="G268" s="6"/>
      <c r="H268" s="6"/>
      <c r="I268" s="6"/>
      <c r="J268" s="5" t="s">
        <v>551</v>
      </c>
      <c r="K268" s="5"/>
      <c r="L268" s="5"/>
      <c r="M268" s="37" t="s">
        <v>665</v>
      </c>
      <c r="N268" s="6" t="s">
        <v>725</v>
      </c>
      <c r="O268" s="6"/>
    </row>
    <row r="269" spans="1:15" ht="28.5" customHeight="1">
      <c r="A269" s="9"/>
      <c r="B269" s="5" t="s">
        <v>553</v>
      </c>
      <c r="C269" s="5" t="s">
        <v>554</v>
      </c>
      <c r="D269" s="5"/>
      <c r="E269" s="5"/>
      <c r="F269" s="5"/>
      <c r="G269" s="6"/>
      <c r="H269" s="6"/>
      <c r="I269" s="6"/>
      <c r="J269" s="5" t="s">
        <v>555</v>
      </c>
      <c r="K269" s="5"/>
      <c r="L269" s="5"/>
      <c r="M269" s="37" t="s">
        <v>711</v>
      </c>
      <c r="N269" s="6" t="s">
        <v>492</v>
      </c>
      <c r="O269" s="6"/>
    </row>
    <row r="270" spans="1:15" s="1" customFormat="1" ht="45" customHeight="1">
      <c r="A270" s="3" t="s">
        <v>493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21" customHeight="1">
      <c r="A271" s="4" t="s">
        <v>362</v>
      </c>
      <c r="B271" s="4"/>
      <c r="C271" s="5" t="s">
        <v>379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6.5" customHeight="1">
      <c r="A272" s="4" t="s">
        <v>495</v>
      </c>
      <c r="B272" s="4"/>
      <c r="C272" s="5" t="s">
        <v>496</v>
      </c>
      <c r="D272" s="5"/>
      <c r="E272" s="5"/>
      <c r="F272" s="5"/>
      <c r="G272" s="5"/>
      <c r="H272" s="5"/>
      <c r="I272" s="23" t="s">
        <v>497</v>
      </c>
      <c r="J272" s="24"/>
      <c r="K272" s="25"/>
      <c r="L272" s="26" t="s">
        <v>726</v>
      </c>
      <c r="M272" s="27"/>
      <c r="N272" s="27"/>
      <c r="O272" s="28"/>
    </row>
    <row r="273" spans="1:15" ht="15.75" customHeight="1">
      <c r="A273" s="4"/>
      <c r="B273" s="4"/>
      <c r="C273" s="5"/>
      <c r="D273" s="5"/>
      <c r="E273" s="5"/>
      <c r="F273" s="5"/>
      <c r="G273" s="5"/>
      <c r="H273" s="5"/>
      <c r="I273" s="29"/>
      <c r="J273" s="30"/>
      <c r="K273" s="31"/>
      <c r="L273" s="32"/>
      <c r="M273" s="33"/>
      <c r="N273" s="33"/>
      <c r="O273" s="34"/>
    </row>
    <row r="274" spans="1:15" ht="24" customHeight="1">
      <c r="A274" s="4" t="s">
        <v>499</v>
      </c>
      <c r="B274" s="4"/>
      <c r="C274" s="5" t="s">
        <v>597</v>
      </c>
      <c r="D274" s="5"/>
      <c r="E274" s="5"/>
      <c r="F274" s="5"/>
      <c r="G274" s="5"/>
      <c r="H274" s="5"/>
      <c r="I274" s="4" t="s">
        <v>501</v>
      </c>
      <c r="J274" s="4"/>
      <c r="K274" s="4"/>
      <c r="L274" s="5" t="s">
        <v>502</v>
      </c>
      <c r="M274" s="5"/>
      <c r="N274" s="5"/>
      <c r="O274" s="5"/>
    </row>
    <row r="275" spans="1:15" ht="33.75" customHeight="1">
      <c r="A275" s="4" t="s">
        <v>503</v>
      </c>
      <c r="B275" s="4"/>
      <c r="C275" s="6" t="s">
        <v>504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27.75" customHeight="1">
      <c r="A276" s="4" t="s">
        <v>505</v>
      </c>
      <c r="B276" s="4"/>
      <c r="C276" s="6" t="s">
        <v>506</v>
      </c>
      <c r="D276" s="6"/>
      <c r="E276" s="6"/>
      <c r="F276" s="6"/>
      <c r="G276" s="6" t="s">
        <v>727</v>
      </c>
      <c r="H276" s="6"/>
      <c r="I276" s="6"/>
      <c r="J276" s="6"/>
      <c r="K276" s="6"/>
      <c r="L276" s="6"/>
      <c r="M276" s="14" t="s">
        <v>619</v>
      </c>
      <c r="N276" s="14"/>
      <c r="O276" s="13"/>
    </row>
    <row r="277" spans="1:15" ht="27.75" customHeight="1">
      <c r="A277" s="4"/>
      <c r="B277" s="4"/>
      <c r="C277" s="6" t="s">
        <v>509</v>
      </c>
      <c r="D277" s="6"/>
      <c r="E277" s="6"/>
      <c r="F277" s="6"/>
      <c r="G277" s="6" t="s">
        <v>700</v>
      </c>
      <c r="H277" s="6"/>
      <c r="I277" s="6"/>
      <c r="J277" s="6"/>
      <c r="K277" s="6"/>
      <c r="L277" s="6"/>
      <c r="M277" s="35"/>
      <c r="N277" s="35"/>
      <c r="O277" s="36"/>
    </row>
    <row r="278" spans="1:15" ht="28.5" customHeight="1">
      <c r="A278" s="4"/>
      <c r="B278" s="4"/>
      <c r="C278" s="6" t="s">
        <v>511</v>
      </c>
      <c r="D278" s="6"/>
      <c r="E278" s="6"/>
      <c r="F278" s="6"/>
      <c r="G278" s="6" t="s">
        <v>512</v>
      </c>
      <c r="H278" s="6"/>
      <c r="I278" s="6"/>
      <c r="J278" s="6"/>
      <c r="K278" s="6"/>
      <c r="L278" s="6"/>
      <c r="M278" s="35"/>
      <c r="N278" s="35"/>
      <c r="O278" s="36"/>
    </row>
    <row r="279" spans="1:15" ht="22.5" customHeight="1">
      <c r="A279" s="4"/>
      <c r="B279" s="4"/>
      <c r="C279" s="5" t="s">
        <v>514</v>
      </c>
      <c r="D279" s="5"/>
      <c r="E279" s="5"/>
      <c r="F279" s="5"/>
      <c r="G279" s="5"/>
      <c r="H279" s="5"/>
      <c r="I279" s="5"/>
      <c r="J279" s="5"/>
      <c r="K279" s="5"/>
      <c r="L279" s="5"/>
      <c r="M279" s="17"/>
      <c r="N279" s="17"/>
      <c r="O279" s="19"/>
    </row>
    <row r="280" spans="1:15" ht="22.5" customHeight="1">
      <c r="A280" s="7" t="s">
        <v>515</v>
      </c>
      <c r="B280" s="5" t="s">
        <v>58</v>
      </c>
      <c r="C280" s="5"/>
      <c r="D280" s="5" t="s">
        <v>516</v>
      </c>
      <c r="E280" s="5"/>
      <c r="F280" s="5" t="s">
        <v>517</v>
      </c>
      <c r="G280" s="5"/>
      <c r="H280" s="5" t="s">
        <v>518</v>
      </c>
      <c r="I280" s="5"/>
      <c r="J280" s="5"/>
      <c r="K280" s="12" t="s">
        <v>519</v>
      </c>
      <c r="L280" s="14"/>
      <c r="M280" s="14"/>
      <c r="N280" s="13"/>
      <c r="O280" s="5" t="s">
        <v>520</v>
      </c>
    </row>
    <row r="281" spans="1:15" ht="37.5" customHeight="1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16"/>
      <c r="L281" s="17"/>
      <c r="M281" s="17"/>
      <c r="N281" s="19"/>
      <c r="O281" s="5"/>
    </row>
    <row r="282" spans="1:15" ht="22.5" customHeight="1">
      <c r="A282" s="4" t="s">
        <v>521</v>
      </c>
      <c r="B282" s="5">
        <v>20</v>
      </c>
      <c r="C282" s="5"/>
      <c r="D282" s="5">
        <v>20</v>
      </c>
      <c r="E282" s="5"/>
      <c r="F282" s="5" t="s">
        <v>522</v>
      </c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22.5" customHeight="1">
      <c r="A283" s="4" t="s">
        <v>523</v>
      </c>
      <c r="B283" s="5" t="s">
        <v>524</v>
      </c>
      <c r="C283" s="5"/>
      <c r="D283" s="5"/>
      <c r="E283" s="5"/>
      <c r="F283" s="5"/>
      <c r="G283" s="5"/>
      <c r="H283" s="5"/>
      <c r="I283" s="5"/>
      <c r="J283" s="5" t="s">
        <v>525</v>
      </c>
      <c r="K283" s="5"/>
      <c r="L283" s="5"/>
      <c r="M283" s="5"/>
      <c r="N283" s="5"/>
      <c r="O283" s="5"/>
    </row>
    <row r="284" spans="1:15" ht="36.75" customHeight="1">
      <c r="A284" s="4"/>
      <c r="B284" s="6"/>
      <c r="C284" s="6"/>
      <c r="D284" s="6"/>
      <c r="E284" s="6"/>
      <c r="F284" s="6"/>
      <c r="G284" s="6"/>
      <c r="H284" s="6"/>
      <c r="I284" s="6"/>
      <c r="J284" s="6" t="s">
        <v>701</v>
      </c>
      <c r="K284" s="6"/>
      <c r="L284" s="6"/>
      <c r="M284" s="6"/>
      <c r="N284" s="6"/>
      <c r="O284" s="6"/>
    </row>
    <row r="285" spans="1:15" ht="35.25" customHeight="1">
      <c r="A285" s="9" t="s">
        <v>527</v>
      </c>
      <c r="B285" s="5" t="s">
        <v>528</v>
      </c>
      <c r="C285" s="5" t="s">
        <v>529</v>
      </c>
      <c r="D285" s="5"/>
      <c r="E285" s="5" t="s">
        <v>530</v>
      </c>
      <c r="F285" s="5"/>
      <c r="G285" s="5" t="s">
        <v>531</v>
      </c>
      <c r="H285" s="5"/>
      <c r="I285" s="5"/>
      <c r="J285" s="5" t="s">
        <v>444</v>
      </c>
      <c r="K285" s="5"/>
      <c r="L285" s="5"/>
      <c r="M285" s="5" t="s">
        <v>445</v>
      </c>
      <c r="N285" s="5" t="s">
        <v>532</v>
      </c>
      <c r="O285" s="5"/>
    </row>
    <row r="286" spans="1:15" ht="35.25" customHeight="1">
      <c r="A286" s="9"/>
      <c r="B286" s="10" t="s">
        <v>533</v>
      </c>
      <c r="C286" s="5" t="s">
        <v>534</v>
      </c>
      <c r="D286" s="5"/>
      <c r="E286" s="5"/>
      <c r="F286" s="5"/>
      <c r="G286" s="5"/>
      <c r="H286" s="5"/>
      <c r="I286" s="5"/>
      <c r="J286" s="5" t="s">
        <v>535</v>
      </c>
      <c r="K286" s="5"/>
      <c r="L286" s="5"/>
      <c r="M286" s="37" t="s">
        <v>728</v>
      </c>
      <c r="N286" s="50" t="s">
        <v>729</v>
      </c>
      <c r="O286" s="51"/>
    </row>
    <row r="287" spans="1:15" ht="48.75" customHeight="1">
      <c r="A287" s="9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37" t="s">
        <v>730</v>
      </c>
      <c r="N287" s="50" t="s">
        <v>731</v>
      </c>
      <c r="O287" s="51"/>
    </row>
    <row r="288" spans="1:15" ht="45.75" customHeight="1">
      <c r="A288" s="9"/>
      <c r="B288" s="11"/>
      <c r="C288" s="5" t="s">
        <v>537</v>
      </c>
      <c r="D288" s="5"/>
      <c r="E288" s="5"/>
      <c r="F288" s="5"/>
      <c r="G288" s="5"/>
      <c r="H288" s="5"/>
      <c r="I288" s="5"/>
      <c r="J288" s="5" t="s">
        <v>457</v>
      </c>
      <c r="K288" s="5"/>
      <c r="L288" s="5"/>
      <c r="M288" s="37" t="s">
        <v>732</v>
      </c>
      <c r="N288" s="6" t="s">
        <v>733</v>
      </c>
      <c r="O288" s="6"/>
    </row>
    <row r="289" spans="1:15" ht="20.25" customHeight="1">
      <c r="A289" s="9"/>
      <c r="B289" s="11"/>
      <c r="C289" s="12" t="s">
        <v>540</v>
      </c>
      <c r="D289" s="13"/>
      <c r="E289" s="43"/>
      <c r="F289" s="44"/>
      <c r="G289" s="43"/>
      <c r="H289" s="45"/>
      <c r="I289" s="44"/>
      <c r="J289" s="12" t="s">
        <v>470</v>
      </c>
      <c r="K289" s="14"/>
      <c r="L289" s="13"/>
      <c r="M289" s="37" t="s">
        <v>734</v>
      </c>
      <c r="N289" s="6" t="s">
        <v>734</v>
      </c>
      <c r="O289" s="6"/>
    </row>
    <row r="290" spans="1:15" ht="20.25" customHeight="1">
      <c r="A290" s="9"/>
      <c r="B290" s="11"/>
      <c r="C290" s="5" t="s">
        <v>473</v>
      </c>
      <c r="D290" s="5"/>
      <c r="E290" s="5"/>
      <c r="F290" s="5"/>
      <c r="G290" s="5"/>
      <c r="H290" s="5"/>
      <c r="I290" s="5"/>
      <c r="J290" s="5" t="s">
        <v>473</v>
      </c>
      <c r="K290" s="5"/>
      <c r="L290" s="5"/>
      <c r="M290" s="37" t="s">
        <v>735</v>
      </c>
      <c r="N290" s="26" t="s">
        <v>736</v>
      </c>
      <c r="O290" s="28"/>
    </row>
    <row r="291" spans="1:15" ht="34.5" customHeight="1">
      <c r="A291" s="9"/>
      <c r="B291" s="5" t="s">
        <v>474</v>
      </c>
      <c r="C291" s="5" t="s">
        <v>545</v>
      </c>
      <c r="D291" s="5"/>
      <c r="E291" s="5"/>
      <c r="F291" s="5"/>
      <c r="G291" s="5"/>
      <c r="H291" s="5"/>
      <c r="I291" s="5"/>
      <c r="J291" s="5" t="s">
        <v>545</v>
      </c>
      <c r="K291" s="5"/>
      <c r="L291" s="5"/>
      <c r="M291" s="37" t="s">
        <v>690</v>
      </c>
      <c r="N291" s="5" t="s">
        <v>691</v>
      </c>
      <c r="O291" s="5"/>
    </row>
    <row r="292" spans="1:15" ht="30" customHeight="1">
      <c r="A292" s="9"/>
      <c r="B292" s="5"/>
      <c r="C292" s="5" t="s">
        <v>547</v>
      </c>
      <c r="D292" s="5"/>
      <c r="E292" s="5"/>
      <c r="F292" s="5"/>
      <c r="G292" s="5"/>
      <c r="H292" s="5"/>
      <c r="I292" s="5"/>
      <c r="J292" s="5" t="s">
        <v>547</v>
      </c>
      <c r="K292" s="5"/>
      <c r="L292" s="5"/>
      <c r="M292" s="37" t="s">
        <v>547</v>
      </c>
      <c r="N292" s="6" t="s">
        <v>724</v>
      </c>
      <c r="O292" s="6"/>
    </row>
    <row r="293" spans="1:15" ht="31.5" customHeight="1">
      <c r="A293" s="9"/>
      <c r="B293" s="5"/>
      <c r="C293" s="5" t="s">
        <v>549</v>
      </c>
      <c r="D293" s="5"/>
      <c r="E293" s="5"/>
      <c r="F293" s="5"/>
      <c r="G293" s="6"/>
      <c r="H293" s="6"/>
      <c r="I293" s="6"/>
      <c r="J293" s="5" t="s">
        <v>549</v>
      </c>
      <c r="K293" s="5"/>
      <c r="L293" s="5"/>
      <c r="M293" s="37" t="s">
        <v>549</v>
      </c>
      <c r="N293" s="6" t="s">
        <v>709</v>
      </c>
      <c r="O293" s="6"/>
    </row>
    <row r="294" spans="1:15" ht="54.75" customHeight="1">
      <c r="A294" s="9"/>
      <c r="B294" s="5"/>
      <c r="C294" s="5" t="s">
        <v>551</v>
      </c>
      <c r="D294" s="5"/>
      <c r="E294" s="5"/>
      <c r="F294" s="5"/>
      <c r="G294" s="6"/>
      <c r="H294" s="6"/>
      <c r="I294" s="6"/>
      <c r="J294" s="5" t="s">
        <v>551</v>
      </c>
      <c r="K294" s="5"/>
      <c r="L294" s="5"/>
      <c r="M294" s="37" t="s">
        <v>665</v>
      </c>
      <c r="N294" s="6" t="s">
        <v>725</v>
      </c>
      <c r="O294" s="6"/>
    </row>
    <row r="295" spans="1:15" ht="32.25" customHeight="1">
      <c r="A295" s="9"/>
      <c r="B295" s="5" t="s">
        <v>553</v>
      </c>
      <c r="C295" s="5" t="s">
        <v>554</v>
      </c>
      <c r="D295" s="5"/>
      <c r="E295" s="5"/>
      <c r="F295" s="5"/>
      <c r="G295" s="6"/>
      <c r="H295" s="6"/>
      <c r="I295" s="6"/>
      <c r="J295" s="5" t="s">
        <v>555</v>
      </c>
      <c r="K295" s="5"/>
      <c r="L295" s="5"/>
      <c r="M295" s="37" t="s">
        <v>711</v>
      </c>
      <c r="N295" s="6" t="s">
        <v>492</v>
      </c>
      <c r="O295" s="6"/>
    </row>
    <row r="296" spans="1:15" s="1" customFormat="1" ht="39" customHeight="1">
      <c r="A296" s="3" t="s">
        <v>493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21.75" customHeight="1">
      <c r="A297" s="4" t="s">
        <v>362</v>
      </c>
      <c r="B297" s="4"/>
      <c r="C297" s="5" t="s">
        <v>737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3.5" customHeight="1">
      <c r="A298" s="4" t="s">
        <v>495</v>
      </c>
      <c r="B298" s="4"/>
      <c r="C298" s="5" t="s">
        <v>558</v>
      </c>
      <c r="D298" s="5"/>
      <c r="E298" s="5"/>
      <c r="F298" s="5"/>
      <c r="G298" s="5"/>
      <c r="H298" s="5"/>
      <c r="I298" s="23" t="s">
        <v>497</v>
      </c>
      <c r="J298" s="24"/>
      <c r="K298" s="25"/>
      <c r="L298" s="5" t="s">
        <v>738</v>
      </c>
      <c r="M298" s="5"/>
      <c r="N298" s="5"/>
      <c r="O298" s="5"/>
    </row>
    <row r="299" spans="1:15" ht="13.5" customHeight="1">
      <c r="A299" s="4"/>
      <c r="B299" s="4"/>
      <c r="C299" s="5"/>
      <c r="D299" s="5"/>
      <c r="E299" s="5"/>
      <c r="F299" s="5"/>
      <c r="G299" s="5"/>
      <c r="H299" s="5"/>
      <c r="I299" s="29"/>
      <c r="J299" s="30"/>
      <c r="K299" s="31"/>
      <c r="L299" s="5"/>
      <c r="M299" s="5"/>
      <c r="N299" s="5"/>
      <c r="O299" s="5"/>
    </row>
    <row r="300" spans="1:15" ht="21.75" customHeight="1">
      <c r="A300" s="4" t="s">
        <v>499</v>
      </c>
      <c r="B300" s="4"/>
      <c r="C300" s="5" t="s">
        <v>739</v>
      </c>
      <c r="D300" s="5"/>
      <c r="E300" s="5"/>
      <c r="F300" s="5"/>
      <c r="G300" s="5"/>
      <c r="H300" s="5"/>
      <c r="I300" s="4" t="s">
        <v>501</v>
      </c>
      <c r="J300" s="4"/>
      <c r="K300" s="4"/>
      <c r="L300" s="5" t="s">
        <v>740</v>
      </c>
      <c r="M300" s="5"/>
      <c r="N300" s="5"/>
      <c r="O300" s="5"/>
    </row>
    <row r="301" spans="1:15" ht="21.75" customHeight="1">
      <c r="A301" s="4" t="s">
        <v>503</v>
      </c>
      <c r="B301" s="4"/>
      <c r="C301" s="6" t="s">
        <v>741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22.5" customHeight="1">
      <c r="A302" s="4" t="s">
        <v>505</v>
      </c>
      <c r="B302" s="4"/>
      <c r="C302" s="6" t="s">
        <v>506</v>
      </c>
      <c r="D302" s="6"/>
      <c r="E302" s="6"/>
      <c r="F302" s="6"/>
      <c r="G302" s="6" t="s">
        <v>565</v>
      </c>
      <c r="H302" s="6"/>
      <c r="I302" s="6"/>
      <c r="J302" s="6"/>
      <c r="K302" s="6"/>
      <c r="L302" s="6"/>
      <c r="M302" s="14" t="s">
        <v>742</v>
      </c>
      <c r="N302" s="14"/>
      <c r="O302" s="13"/>
    </row>
    <row r="303" spans="1:15" ht="18" customHeight="1">
      <c r="A303" s="4"/>
      <c r="B303" s="4"/>
      <c r="C303" s="6" t="s">
        <v>509</v>
      </c>
      <c r="D303" s="6"/>
      <c r="E303" s="6"/>
      <c r="F303" s="6"/>
      <c r="G303" s="6" t="s">
        <v>567</v>
      </c>
      <c r="H303" s="6"/>
      <c r="I303" s="6"/>
      <c r="J303" s="6"/>
      <c r="K303" s="6"/>
      <c r="L303" s="6"/>
      <c r="M303" s="35"/>
      <c r="N303" s="35"/>
      <c r="O303" s="36"/>
    </row>
    <row r="304" spans="1:15" ht="20.25" customHeight="1">
      <c r="A304" s="4"/>
      <c r="B304" s="4"/>
      <c r="C304" s="6" t="s">
        <v>743</v>
      </c>
      <c r="D304" s="6"/>
      <c r="E304" s="6"/>
      <c r="F304" s="6"/>
      <c r="G304" s="6" t="s">
        <v>744</v>
      </c>
      <c r="H304" s="6"/>
      <c r="I304" s="6"/>
      <c r="J304" s="6"/>
      <c r="K304" s="6"/>
      <c r="L304" s="6"/>
      <c r="M304" s="35"/>
      <c r="N304" s="35"/>
      <c r="O304" s="36"/>
    </row>
    <row r="305" spans="1:15" ht="18" customHeight="1">
      <c r="A305" s="4"/>
      <c r="B305" s="4"/>
      <c r="C305" s="5" t="s">
        <v>514</v>
      </c>
      <c r="D305" s="5"/>
      <c r="E305" s="5"/>
      <c r="F305" s="5"/>
      <c r="G305" s="5"/>
      <c r="H305" s="5"/>
      <c r="I305" s="5"/>
      <c r="J305" s="5"/>
      <c r="K305" s="5"/>
      <c r="L305" s="5"/>
      <c r="M305" s="17"/>
      <c r="N305" s="17"/>
      <c r="O305" s="19"/>
    </row>
    <row r="306" spans="1:15" ht="15.75" customHeight="1">
      <c r="A306" s="7" t="s">
        <v>515</v>
      </c>
      <c r="B306" s="5" t="s">
        <v>58</v>
      </c>
      <c r="C306" s="5"/>
      <c r="D306" s="5" t="s">
        <v>516</v>
      </c>
      <c r="E306" s="5"/>
      <c r="F306" s="5" t="s">
        <v>517</v>
      </c>
      <c r="G306" s="5"/>
      <c r="H306" s="5" t="s">
        <v>518</v>
      </c>
      <c r="I306" s="5"/>
      <c r="J306" s="5"/>
      <c r="K306" s="12" t="s">
        <v>519</v>
      </c>
      <c r="L306" s="14"/>
      <c r="M306" s="14"/>
      <c r="N306" s="13"/>
      <c r="O306" s="5" t="s">
        <v>520</v>
      </c>
    </row>
    <row r="307" spans="1:15" ht="18.75" customHeight="1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16"/>
      <c r="L307" s="17"/>
      <c r="M307" s="17"/>
      <c r="N307" s="19"/>
      <c r="O307" s="5"/>
    </row>
    <row r="308" spans="1:15" ht="18.75" customHeight="1">
      <c r="A308" s="4" t="s">
        <v>521</v>
      </c>
      <c r="B308" s="5">
        <v>10</v>
      </c>
      <c r="C308" s="5"/>
      <c r="D308" s="5">
        <v>10</v>
      </c>
      <c r="E308" s="5"/>
      <c r="F308" s="5" t="s">
        <v>522</v>
      </c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8.75" customHeight="1">
      <c r="A309" s="4" t="s">
        <v>523</v>
      </c>
      <c r="B309" s="5" t="s">
        <v>524</v>
      </c>
      <c r="C309" s="5"/>
      <c r="D309" s="5"/>
      <c r="E309" s="5"/>
      <c r="F309" s="5"/>
      <c r="G309" s="5"/>
      <c r="H309" s="5"/>
      <c r="I309" s="5"/>
      <c r="J309" s="5" t="s">
        <v>525</v>
      </c>
      <c r="K309" s="5"/>
      <c r="L309" s="5"/>
      <c r="M309" s="5"/>
      <c r="N309" s="5"/>
      <c r="O309" s="5"/>
    </row>
    <row r="310" spans="1:15" ht="36" customHeight="1">
      <c r="A310" s="4"/>
      <c r="B310" s="6"/>
      <c r="C310" s="6"/>
      <c r="D310" s="6"/>
      <c r="E310" s="6"/>
      <c r="F310" s="6"/>
      <c r="G310" s="6"/>
      <c r="H310" s="6"/>
      <c r="I310" s="6"/>
      <c r="J310" s="6" t="s">
        <v>745</v>
      </c>
      <c r="K310" s="6"/>
      <c r="L310" s="6"/>
      <c r="M310" s="6"/>
      <c r="N310" s="6"/>
      <c r="O310" s="6"/>
    </row>
    <row r="311" spans="1:15" ht="24" customHeight="1">
      <c r="A311" s="9" t="s">
        <v>527</v>
      </c>
      <c r="B311" s="5" t="s">
        <v>528</v>
      </c>
      <c r="C311" s="5" t="s">
        <v>529</v>
      </c>
      <c r="D311" s="5"/>
      <c r="E311" s="5" t="s">
        <v>530</v>
      </c>
      <c r="F311" s="5"/>
      <c r="G311" s="5" t="s">
        <v>531</v>
      </c>
      <c r="H311" s="5"/>
      <c r="I311" s="5"/>
      <c r="J311" s="5" t="s">
        <v>444</v>
      </c>
      <c r="K311" s="5"/>
      <c r="L311" s="5"/>
      <c r="M311" s="5" t="s">
        <v>445</v>
      </c>
      <c r="N311" s="5" t="s">
        <v>532</v>
      </c>
      <c r="O311" s="5"/>
    </row>
    <row r="312" spans="1:15" ht="42.75" customHeight="1">
      <c r="A312" s="9"/>
      <c r="B312" s="10" t="s">
        <v>533</v>
      </c>
      <c r="C312" s="5" t="s">
        <v>534</v>
      </c>
      <c r="D312" s="5"/>
      <c r="E312" s="5"/>
      <c r="F312" s="5"/>
      <c r="G312" s="5"/>
      <c r="H312" s="5"/>
      <c r="I312" s="5"/>
      <c r="J312" s="5" t="s">
        <v>535</v>
      </c>
      <c r="K312" s="5"/>
      <c r="L312" s="5"/>
      <c r="M312" s="6" t="s">
        <v>746</v>
      </c>
      <c r="N312" s="6" t="s">
        <v>747</v>
      </c>
      <c r="O312" s="6"/>
    </row>
    <row r="313" spans="1:15" ht="49.5" customHeight="1">
      <c r="A313" s="9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 t="s">
        <v>748</v>
      </c>
      <c r="N313" s="6" t="s">
        <v>749</v>
      </c>
      <c r="O313" s="6"/>
    </row>
    <row r="314" spans="1:15" ht="24" customHeight="1">
      <c r="A314" s="9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 t="s">
        <v>750</v>
      </c>
      <c r="N314" s="6" t="s">
        <v>751</v>
      </c>
      <c r="O314" s="6"/>
    </row>
    <row r="315" spans="1:15" ht="24" customHeight="1">
      <c r="A315" s="9"/>
      <c r="B315" s="11"/>
      <c r="C315" s="5" t="s">
        <v>537</v>
      </c>
      <c r="D315" s="5"/>
      <c r="E315" s="5"/>
      <c r="F315" s="5"/>
      <c r="G315" s="5"/>
      <c r="H315" s="5"/>
      <c r="I315" s="5"/>
      <c r="J315" s="5" t="s">
        <v>457</v>
      </c>
      <c r="K315" s="5"/>
      <c r="L315" s="5"/>
      <c r="M315" s="37" t="s">
        <v>752</v>
      </c>
      <c r="N315" s="40">
        <v>1</v>
      </c>
      <c r="O315" s="6"/>
    </row>
    <row r="316" spans="1:15" ht="24" customHeight="1">
      <c r="A316" s="9"/>
      <c r="B316" s="11"/>
      <c r="C316" s="12" t="s">
        <v>540</v>
      </c>
      <c r="D316" s="13"/>
      <c r="E316" s="5"/>
      <c r="F316" s="5"/>
      <c r="G316" s="5"/>
      <c r="H316" s="5"/>
      <c r="I316" s="5"/>
      <c r="J316" s="12" t="s">
        <v>470</v>
      </c>
      <c r="K316" s="14"/>
      <c r="L316" s="13"/>
      <c r="M316" s="37" t="s">
        <v>753</v>
      </c>
      <c r="N316" s="40">
        <v>1</v>
      </c>
      <c r="O316" s="6"/>
    </row>
    <row r="317" spans="1:15" ht="56.25" customHeight="1">
      <c r="A317" s="9"/>
      <c r="B317" s="11"/>
      <c r="C317" s="5" t="s">
        <v>473</v>
      </c>
      <c r="D317" s="5"/>
      <c r="E317" s="5"/>
      <c r="F317" s="5"/>
      <c r="G317" s="5"/>
      <c r="H317" s="5"/>
      <c r="I317" s="5"/>
      <c r="J317" s="5" t="s">
        <v>473</v>
      </c>
      <c r="K317" s="5"/>
      <c r="L317" s="5"/>
      <c r="M317" s="37" t="s">
        <v>754</v>
      </c>
      <c r="N317" s="6" t="s">
        <v>755</v>
      </c>
      <c r="O317" s="6"/>
    </row>
    <row r="318" spans="1:15" ht="36" customHeight="1">
      <c r="A318" s="9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37" t="s">
        <v>756</v>
      </c>
      <c r="N318" s="6" t="s">
        <v>583</v>
      </c>
      <c r="O318" s="6"/>
    </row>
    <row r="319" spans="1:15" ht="33" customHeight="1">
      <c r="A319" s="9"/>
      <c r="B319" s="1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37" t="s">
        <v>757</v>
      </c>
      <c r="N319" s="6" t="s">
        <v>583</v>
      </c>
      <c r="O319" s="6"/>
    </row>
    <row r="320" spans="1:15" ht="46.5" customHeight="1">
      <c r="A320" s="9"/>
      <c r="B320" s="5" t="s">
        <v>474</v>
      </c>
      <c r="C320" s="5" t="s">
        <v>545</v>
      </c>
      <c r="D320" s="5"/>
      <c r="E320" s="5"/>
      <c r="F320" s="5"/>
      <c r="G320" s="5"/>
      <c r="H320" s="5"/>
      <c r="I320" s="5"/>
      <c r="J320" s="5" t="s">
        <v>545</v>
      </c>
      <c r="K320" s="5"/>
      <c r="L320" s="5"/>
      <c r="M320" s="37" t="s">
        <v>758</v>
      </c>
      <c r="N320" s="6" t="s">
        <v>759</v>
      </c>
      <c r="O320" s="6"/>
    </row>
    <row r="321" spans="1:15" ht="44.25" customHeight="1">
      <c r="A321" s="9"/>
      <c r="B321" s="5"/>
      <c r="C321" s="5" t="s">
        <v>547</v>
      </c>
      <c r="D321" s="5"/>
      <c r="E321" s="5"/>
      <c r="F321" s="5"/>
      <c r="G321" s="5"/>
      <c r="H321" s="5"/>
      <c r="I321" s="5"/>
      <c r="J321" s="5" t="s">
        <v>547</v>
      </c>
      <c r="K321" s="5"/>
      <c r="L321" s="5"/>
      <c r="M321" s="37" t="s">
        <v>760</v>
      </c>
      <c r="N321" s="6" t="s">
        <v>761</v>
      </c>
      <c r="O321" s="6"/>
    </row>
    <row r="322" spans="1:15" ht="31.5" customHeight="1">
      <c r="A322" s="9"/>
      <c r="B322" s="5"/>
      <c r="C322" s="5" t="s">
        <v>549</v>
      </c>
      <c r="D322" s="5"/>
      <c r="E322" s="5"/>
      <c r="F322" s="5"/>
      <c r="G322" s="6"/>
      <c r="H322" s="6"/>
      <c r="I322" s="6"/>
      <c r="J322" s="5" t="s">
        <v>549</v>
      </c>
      <c r="K322" s="5"/>
      <c r="L322" s="5"/>
      <c r="M322" s="37" t="s">
        <v>762</v>
      </c>
      <c r="N322" s="6" t="s">
        <v>763</v>
      </c>
      <c r="O322" s="6"/>
    </row>
    <row r="323" spans="1:15" ht="21" customHeight="1">
      <c r="A323" s="9"/>
      <c r="B323" s="5"/>
      <c r="C323" s="5" t="s">
        <v>551</v>
      </c>
      <c r="D323" s="5"/>
      <c r="E323" s="5"/>
      <c r="F323" s="5"/>
      <c r="G323" s="6"/>
      <c r="H323" s="6"/>
      <c r="I323" s="6"/>
      <c r="J323" s="5" t="s">
        <v>551</v>
      </c>
      <c r="K323" s="5"/>
      <c r="L323" s="5"/>
      <c r="M323" s="37"/>
      <c r="N323" s="6"/>
      <c r="O323" s="6"/>
    </row>
    <row r="324" spans="1:15" ht="30.75" customHeight="1">
      <c r="A324" s="9"/>
      <c r="B324" s="5" t="s">
        <v>553</v>
      </c>
      <c r="C324" s="5" t="s">
        <v>554</v>
      </c>
      <c r="D324" s="5"/>
      <c r="E324" s="5"/>
      <c r="F324" s="5"/>
      <c r="G324" s="6"/>
      <c r="H324" s="6"/>
      <c r="I324" s="6"/>
      <c r="J324" s="5" t="s">
        <v>555</v>
      </c>
      <c r="K324" s="5"/>
      <c r="L324" s="5"/>
      <c r="M324" s="37" t="s">
        <v>764</v>
      </c>
      <c r="N324" s="6" t="s">
        <v>492</v>
      </c>
      <c r="O324" s="6"/>
    </row>
    <row r="325" spans="1:15" s="1" customFormat="1" ht="27" customHeight="1">
      <c r="A325" s="3" t="s">
        <v>493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24" customHeight="1">
      <c r="A326" s="4" t="s">
        <v>362</v>
      </c>
      <c r="B326" s="4"/>
      <c r="C326" s="5" t="s">
        <v>765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 customHeight="1">
      <c r="A327" s="4" t="s">
        <v>495</v>
      </c>
      <c r="B327" s="4"/>
      <c r="C327" s="5" t="s">
        <v>558</v>
      </c>
      <c r="D327" s="5"/>
      <c r="E327" s="5"/>
      <c r="F327" s="5"/>
      <c r="G327" s="5"/>
      <c r="H327" s="5"/>
      <c r="I327" s="23" t="s">
        <v>497</v>
      </c>
      <c r="J327" s="24"/>
      <c r="K327" s="25"/>
      <c r="L327" s="5" t="s">
        <v>766</v>
      </c>
      <c r="M327" s="5"/>
      <c r="N327" s="5"/>
      <c r="O327" s="5"/>
    </row>
    <row r="328" spans="1:15" ht="12.75" customHeight="1">
      <c r="A328" s="4"/>
      <c r="B328" s="4"/>
      <c r="C328" s="5"/>
      <c r="D328" s="5"/>
      <c r="E328" s="5"/>
      <c r="F328" s="5"/>
      <c r="G328" s="5"/>
      <c r="H328" s="5"/>
      <c r="I328" s="29"/>
      <c r="J328" s="30"/>
      <c r="K328" s="31"/>
      <c r="L328" s="5"/>
      <c r="M328" s="5"/>
      <c r="N328" s="5"/>
      <c r="O328" s="5"/>
    </row>
    <row r="329" spans="1:15" ht="24" customHeight="1">
      <c r="A329" s="4" t="s">
        <v>499</v>
      </c>
      <c r="B329" s="4"/>
      <c r="C329" s="4" t="s">
        <v>767</v>
      </c>
      <c r="D329" s="5"/>
      <c r="E329" s="5"/>
      <c r="F329" s="5"/>
      <c r="G329" s="5"/>
      <c r="H329" s="5"/>
      <c r="I329" s="4" t="s">
        <v>501</v>
      </c>
      <c r="J329" s="4"/>
      <c r="K329" s="4"/>
      <c r="L329" s="5" t="s">
        <v>768</v>
      </c>
      <c r="M329" s="5"/>
      <c r="N329" s="5"/>
      <c r="O329" s="5"/>
    </row>
    <row r="330" spans="1:15" ht="24" customHeight="1">
      <c r="A330" s="4" t="s">
        <v>503</v>
      </c>
      <c r="B330" s="4"/>
      <c r="C330" s="6" t="s">
        <v>769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24" customHeight="1">
      <c r="A331" s="4" t="s">
        <v>505</v>
      </c>
      <c r="B331" s="4"/>
      <c r="C331" s="6" t="s">
        <v>506</v>
      </c>
      <c r="D331" s="6"/>
      <c r="E331" s="6"/>
      <c r="F331" s="6"/>
      <c r="G331" s="6" t="s">
        <v>699</v>
      </c>
      <c r="H331" s="6"/>
      <c r="I331" s="6"/>
      <c r="J331" s="6"/>
      <c r="K331" s="6"/>
      <c r="L331" s="6"/>
      <c r="M331" s="14" t="s">
        <v>742</v>
      </c>
      <c r="N331" s="14"/>
      <c r="O331" s="13"/>
    </row>
    <row r="332" spans="1:15" ht="24" customHeight="1">
      <c r="A332" s="4"/>
      <c r="B332" s="4"/>
      <c r="C332" s="6" t="s">
        <v>509</v>
      </c>
      <c r="D332" s="6"/>
      <c r="E332" s="6"/>
      <c r="F332" s="6"/>
      <c r="G332" s="6" t="s">
        <v>700</v>
      </c>
      <c r="H332" s="6"/>
      <c r="I332" s="6"/>
      <c r="J332" s="6"/>
      <c r="K332" s="6"/>
      <c r="L332" s="6"/>
      <c r="M332" s="35"/>
      <c r="N332" s="35"/>
      <c r="O332" s="36"/>
    </row>
    <row r="333" spans="1:15" ht="24" customHeight="1">
      <c r="A333" s="4"/>
      <c r="B333" s="4"/>
      <c r="C333" s="6" t="s">
        <v>511</v>
      </c>
      <c r="D333" s="6"/>
      <c r="E333" s="6"/>
      <c r="F333" s="6"/>
      <c r="G333" s="6" t="s">
        <v>512</v>
      </c>
      <c r="H333" s="6"/>
      <c r="I333" s="6"/>
      <c r="J333" s="6"/>
      <c r="K333" s="6"/>
      <c r="L333" s="6"/>
      <c r="M333" s="35"/>
      <c r="N333" s="35"/>
      <c r="O333" s="36"/>
    </row>
    <row r="334" spans="1:15" ht="24" customHeight="1">
      <c r="A334" s="4"/>
      <c r="B334" s="4"/>
      <c r="C334" s="5" t="s">
        <v>514</v>
      </c>
      <c r="D334" s="5"/>
      <c r="E334" s="5"/>
      <c r="F334" s="5"/>
      <c r="G334" s="5"/>
      <c r="H334" s="5"/>
      <c r="I334" s="5"/>
      <c r="J334" s="5"/>
      <c r="K334" s="5"/>
      <c r="L334" s="5"/>
      <c r="M334" s="17"/>
      <c r="N334" s="17"/>
      <c r="O334" s="19"/>
    </row>
    <row r="335" spans="1:15" ht="18" customHeight="1">
      <c r="A335" s="7" t="s">
        <v>515</v>
      </c>
      <c r="B335" s="5" t="s">
        <v>58</v>
      </c>
      <c r="C335" s="5"/>
      <c r="D335" s="5" t="s">
        <v>516</v>
      </c>
      <c r="E335" s="5"/>
      <c r="F335" s="5" t="s">
        <v>517</v>
      </c>
      <c r="G335" s="5"/>
      <c r="H335" s="5" t="s">
        <v>518</v>
      </c>
      <c r="I335" s="5"/>
      <c r="J335" s="5"/>
      <c r="K335" s="12" t="s">
        <v>519</v>
      </c>
      <c r="L335" s="14"/>
      <c r="M335" s="14"/>
      <c r="N335" s="13"/>
      <c r="O335" s="5" t="s">
        <v>520</v>
      </c>
    </row>
    <row r="336" spans="1:15" ht="18" customHeight="1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16"/>
      <c r="L336" s="17"/>
      <c r="M336" s="17"/>
      <c r="N336" s="19"/>
      <c r="O336" s="5"/>
    </row>
    <row r="337" spans="1:15" ht="18" customHeight="1">
      <c r="A337" s="4" t="s">
        <v>521</v>
      </c>
      <c r="B337" s="5">
        <v>20</v>
      </c>
      <c r="C337" s="5"/>
      <c r="D337" s="5">
        <v>20</v>
      </c>
      <c r="E337" s="5"/>
      <c r="F337" s="5" t="s">
        <v>522</v>
      </c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8" customHeight="1">
      <c r="A338" s="4" t="s">
        <v>523</v>
      </c>
      <c r="B338" s="5" t="s">
        <v>524</v>
      </c>
      <c r="C338" s="5"/>
      <c r="D338" s="5"/>
      <c r="E338" s="5"/>
      <c r="F338" s="5"/>
      <c r="G338" s="5"/>
      <c r="H338" s="5"/>
      <c r="I338" s="5"/>
      <c r="J338" s="5" t="s">
        <v>525</v>
      </c>
      <c r="K338" s="5"/>
      <c r="L338" s="5"/>
      <c r="M338" s="5"/>
      <c r="N338" s="5"/>
      <c r="O338" s="5"/>
    </row>
    <row r="339" spans="1:15" ht="45" customHeight="1">
      <c r="A339" s="4"/>
      <c r="B339" s="6"/>
      <c r="C339" s="6"/>
      <c r="D339" s="6"/>
      <c r="E339" s="6"/>
      <c r="F339" s="6"/>
      <c r="G339" s="6"/>
      <c r="H339" s="6"/>
      <c r="I339" s="6"/>
      <c r="J339" s="5" t="s">
        <v>770</v>
      </c>
      <c r="K339" s="5"/>
      <c r="L339" s="5"/>
      <c r="M339" s="5"/>
      <c r="N339" s="5"/>
      <c r="O339" s="5"/>
    </row>
    <row r="340" spans="1:15" ht="33" customHeight="1">
      <c r="A340" s="9" t="s">
        <v>527</v>
      </c>
      <c r="B340" s="5" t="s">
        <v>528</v>
      </c>
      <c r="C340" s="5" t="s">
        <v>529</v>
      </c>
      <c r="D340" s="5"/>
      <c r="E340" s="5" t="s">
        <v>530</v>
      </c>
      <c r="F340" s="5"/>
      <c r="G340" s="5" t="s">
        <v>531</v>
      </c>
      <c r="H340" s="5"/>
      <c r="I340" s="5"/>
      <c r="J340" s="5" t="s">
        <v>444</v>
      </c>
      <c r="K340" s="5"/>
      <c r="L340" s="5"/>
      <c r="M340" s="5" t="s">
        <v>445</v>
      </c>
      <c r="N340" s="5" t="s">
        <v>532</v>
      </c>
      <c r="O340" s="5"/>
    </row>
    <row r="341" spans="1:15" ht="42.75" customHeight="1">
      <c r="A341" s="9"/>
      <c r="B341" s="10" t="s">
        <v>533</v>
      </c>
      <c r="C341" s="12" t="s">
        <v>534</v>
      </c>
      <c r="D341" s="13"/>
      <c r="E341" s="12"/>
      <c r="F341" s="13"/>
      <c r="G341" s="12"/>
      <c r="H341" s="14"/>
      <c r="I341" s="13"/>
      <c r="J341" s="12" t="s">
        <v>535</v>
      </c>
      <c r="K341" s="14"/>
      <c r="L341" s="13"/>
      <c r="M341" s="37" t="s">
        <v>771</v>
      </c>
      <c r="N341" s="37" t="s">
        <v>772</v>
      </c>
      <c r="O341" s="37"/>
    </row>
    <row r="342" spans="1:15" ht="27.75" customHeight="1">
      <c r="A342" s="9"/>
      <c r="B342" s="11"/>
      <c r="C342" s="52"/>
      <c r="D342" s="36"/>
      <c r="E342" s="52"/>
      <c r="F342" s="36"/>
      <c r="G342" s="52"/>
      <c r="H342" s="53"/>
      <c r="I342" s="36"/>
      <c r="J342" s="52"/>
      <c r="K342" s="53"/>
      <c r="L342" s="36"/>
      <c r="M342" s="37" t="s">
        <v>773</v>
      </c>
      <c r="N342" s="37" t="s">
        <v>774</v>
      </c>
      <c r="O342" s="37"/>
    </row>
    <row r="343" spans="1:15" ht="29.25" customHeight="1">
      <c r="A343" s="9"/>
      <c r="B343" s="11"/>
      <c r="C343" s="16"/>
      <c r="D343" s="19"/>
      <c r="E343" s="16"/>
      <c r="F343" s="19"/>
      <c r="G343" s="16"/>
      <c r="H343" s="17"/>
      <c r="I343" s="19"/>
      <c r="J343" s="16"/>
      <c r="K343" s="17"/>
      <c r="L343" s="19"/>
      <c r="M343" s="37" t="s">
        <v>775</v>
      </c>
      <c r="N343" s="54" t="s">
        <v>776</v>
      </c>
      <c r="O343" s="55"/>
    </row>
    <row r="344" spans="1:15" ht="42.75" customHeight="1">
      <c r="A344" s="9"/>
      <c r="B344" s="11"/>
      <c r="C344" s="5" t="s">
        <v>537</v>
      </c>
      <c r="D344" s="5"/>
      <c r="E344" s="5"/>
      <c r="F344" s="5"/>
      <c r="G344" s="5"/>
      <c r="H344" s="5"/>
      <c r="I344" s="5"/>
      <c r="J344" s="5" t="s">
        <v>457</v>
      </c>
      <c r="K344" s="5"/>
      <c r="L344" s="5"/>
      <c r="M344" s="37" t="s">
        <v>777</v>
      </c>
      <c r="N344" s="6" t="s">
        <v>778</v>
      </c>
      <c r="O344" s="6"/>
    </row>
    <row r="345" spans="1:15" ht="25.5" customHeight="1">
      <c r="A345" s="9"/>
      <c r="B345" s="11"/>
      <c r="C345" s="12" t="s">
        <v>540</v>
      </c>
      <c r="D345" s="13"/>
      <c r="E345" s="43"/>
      <c r="F345" s="44"/>
      <c r="G345" s="43"/>
      <c r="H345" s="45"/>
      <c r="I345" s="44"/>
      <c r="J345" s="12" t="s">
        <v>470</v>
      </c>
      <c r="K345" s="14"/>
      <c r="L345" s="13"/>
      <c r="M345" s="37" t="s">
        <v>658</v>
      </c>
      <c r="N345" s="6" t="s">
        <v>542</v>
      </c>
      <c r="O345" s="6"/>
    </row>
    <row r="346" spans="1:15" ht="36.75" customHeight="1">
      <c r="A346" s="9"/>
      <c r="B346" s="11"/>
      <c r="C346" s="5" t="s">
        <v>473</v>
      </c>
      <c r="D346" s="5"/>
      <c r="E346" s="5"/>
      <c r="F346" s="5"/>
      <c r="G346" s="5"/>
      <c r="H346" s="5"/>
      <c r="I346" s="5"/>
      <c r="J346" s="5" t="s">
        <v>473</v>
      </c>
      <c r="K346" s="5"/>
      <c r="L346" s="5"/>
      <c r="M346" s="37" t="s">
        <v>765</v>
      </c>
      <c r="N346" s="6" t="s">
        <v>779</v>
      </c>
      <c r="O346" s="6"/>
    </row>
    <row r="347" spans="1:15" ht="42.75" customHeight="1">
      <c r="A347" s="9"/>
      <c r="B347" s="5" t="s">
        <v>474</v>
      </c>
      <c r="C347" s="5" t="s">
        <v>545</v>
      </c>
      <c r="D347" s="5"/>
      <c r="E347" s="5"/>
      <c r="F347" s="5"/>
      <c r="G347" s="5"/>
      <c r="H347" s="5"/>
      <c r="I347" s="5"/>
      <c r="J347" s="5" t="s">
        <v>545</v>
      </c>
      <c r="K347" s="5"/>
      <c r="L347" s="5"/>
      <c r="M347" s="37" t="s">
        <v>780</v>
      </c>
      <c r="N347" s="5" t="s">
        <v>781</v>
      </c>
      <c r="O347" s="5"/>
    </row>
    <row r="348" spans="1:15" ht="30.75" customHeight="1">
      <c r="A348" s="9"/>
      <c r="B348" s="5"/>
      <c r="C348" s="5" t="s">
        <v>547</v>
      </c>
      <c r="D348" s="5"/>
      <c r="E348" s="5"/>
      <c r="F348" s="5"/>
      <c r="G348" s="5"/>
      <c r="H348" s="5"/>
      <c r="I348" s="5"/>
      <c r="J348" s="5" t="s">
        <v>547</v>
      </c>
      <c r="K348" s="5"/>
      <c r="L348" s="5"/>
      <c r="M348" s="37" t="s">
        <v>782</v>
      </c>
      <c r="N348" s="6" t="s">
        <v>783</v>
      </c>
      <c r="O348" s="6"/>
    </row>
    <row r="349" spans="1:15" ht="39" customHeight="1">
      <c r="A349" s="9"/>
      <c r="B349" s="5"/>
      <c r="C349" s="5" t="s">
        <v>549</v>
      </c>
      <c r="D349" s="5"/>
      <c r="E349" s="5"/>
      <c r="F349" s="5"/>
      <c r="G349" s="6"/>
      <c r="H349" s="6"/>
      <c r="I349" s="6"/>
      <c r="J349" s="5" t="s">
        <v>549</v>
      </c>
      <c r="K349" s="5"/>
      <c r="L349" s="5"/>
      <c r="M349" s="37" t="s">
        <v>784</v>
      </c>
      <c r="N349" s="6" t="s">
        <v>784</v>
      </c>
      <c r="O349" s="6"/>
    </row>
    <row r="350" spans="1:15" ht="36.75" customHeight="1">
      <c r="A350" s="9"/>
      <c r="B350" s="5"/>
      <c r="C350" s="5" t="s">
        <v>551</v>
      </c>
      <c r="D350" s="5"/>
      <c r="E350" s="5"/>
      <c r="F350" s="5"/>
      <c r="G350" s="6"/>
      <c r="H350" s="6"/>
      <c r="I350" s="6"/>
      <c r="J350" s="5" t="s">
        <v>551</v>
      </c>
      <c r="K350" s="5"/>
      <c r="L350" s="5"/>
      <c r="M350" s="37" t="s">
        <v>785</v>
      </c>
      <c r="N350" s="6" t="s">
        <v>785</v>
      </c>
      <c r="O350" s="6"/>
    </row>
    <row r="351" spans="1:15" ht="29.25" customHeight="1">
      <c r="A351" s="9"/>
      <c r="B351" s="5" t="s">
        <v>553</v>
      </c>
      <c r="C351" s="5" t="s">
        <v>554</v>
      </c>
      <c r="D351" s="5"/>
      <c r="E351" s="5"/>
      <c r="F351" s="5"/>
      <c r="G351" s="6"/>
      <c r="H351" s="6"/>
      <c r="I351" s="6"/>
      <c r="J351" s="5" t="s">
        <v>555</v>
      </c>
      <c r="K351" s="5"/>
      <c r="L351" s="5"/>
      <c r="M351" s="37" t="s">
        <v>555</v>
      </c>
      <c r="N351" s="6" t="s">
        <v>492</v>
      </c>
      <c r="O351" s="6"/>
    </row>
  </sheetData>
  <sheetProtection/>
  <mergeCells count="1253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C17:D17"/>
    <mergeCell ref="E17:F17"/>
    <mergeCell ref="G17:I17"/>
    <mergeCell ref="J17:L17"/>
    <mergeCell ref="N17:O17"/>
    <mergeCell ref="C18:D18"/>
    <mergeCell ref="E18:F18"/>
    <mergeCell ref="G18:I18"/>
    <mergeCell ref="J18:L18"/>
    <mergeCell ref="N18:O18"/>
    <mergeCell ref="C19:D19"/>
    <mergeCell ref="E19:F19"/>
    <mergeCell ref="G19:I19"/>
    <mergeCell ref="J19:L19"/>
    <mergeCell ref="N19:O19"/>
    <mergeCell ref="C22:D22"/>
    <mergeCell ref="E22:F22"/>
    <mergeCell ref="G22:I22"/>
    <mergeCell ref="J22:L22"/>
    <mergeCell ref="N22:O22"/>
    <mergeCell ref="C23:D23"/>
    <mergeCell ref="E23:F23"/>
    <mergeCell ref="G23:I23"/>
    <mergeCell ref="J23:L23"/>
    <mergeCell ref="N23:O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A27:O27"/>
    <mergeCell ref="A28:B28"/>
    <mergeCell ref="C28:O28"/>
    <mergeCell ref="A31:B31"/>
    <mergeCell ref="C31:H31"/>
    <mergeCell ref="I31:K31"/>
    <mergeCell ref="L31:O31"/>
    <mergeCell ref="A32:B32"/>
    <mergeCell ref="C32:O32"/>
    <mergeCell ref="C33:F33"/>
    <mergeCell ref="G33:L33"/>
    <mergeCell ref="C34:F34"/>
    <mergeCell ref="G34:L34"/>
    <mergeCell ref="C35:F35"/>
    <mergeCell ref="G35:L35"/>
    <mergeCell ref="C36:L36"/>
    <mergeCell ref="B39:C39"/>
    <mergeCell ref="D39:E39"/>
    <mergeCell ref="F39:G39"/>
    <mergeCell ref="H39:J39"/>
    <mergeCell ref="K39:N39"/>
    <mergeCell ref="B40:I40"/>
    <mergeCell ref="J40:O40"/>
    <mergeCell ref="B41:I41"/>
    <mergeCell ref="J41:O41"/>
    <mergeCell ref="C42:D42"/>
    <mergeCell ref="E42:F42"/>
    <mergeCell ref="G42:I42"/>
    <mergeCell ref="J42:L42"/>
    <mergeCell ref="N42:O42"/>
    <mergeCell ref="E43:F43"/>
    <mergeCell ref="G43:I43"/>
    <mergeCell ref="N43:O43"/>
    <mergeCell ref="E44:F44"/>
    <mergeCell ref="G44:I44"/>
    <mergeCell ref="N44:O44"/>
    <mergeCell ref="E45:F45"/>
    <mergeCell ref="G45:I45"/>
    <mergeCell ref="N45:O45"/>
    <mergeCell ref="C46:D46"/>
    <mergeCell ref="E46:F46"/>
    <mergeCell ref="G46:I46"/>
    <mergeCell ref="J46:L46"/>
    <mergeCell ref="N46:O46"/>
    <mergeCell ref="E47:F47"/>
    <mergeCell ref="G47:I47"/>
    <mergeCell ref="N47:O47"/>
    <mergeCell ref="E48:F48"/>
    <mergeCell ref="G48:I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C52:D52"/>
    <mergeCell ref="E52:F52"/>
    <mergeCell ref="G52:I52"/>
    <mergeCell ref="J52:L52"/>
    <mergeCell ref="N52:O52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A57:O57"/>
    <mergeCell ref="A58:B58"/>
    <mergeCell ref="C58:O58"/>
    <mergeCell ref="A61:B61"/>
    <mergeCell ref="C61:H61"/>
    <mergeCell ref="I61:K61"/>
    <mergeCell ref="L61:O61"/>
    <mergeCell ref="A62:B62"/>
    <mergeCell ref="C62:O62"/>
    <mergeCell ref="C63:F63"/>
    <mergeCell ref="G63:L63"/>
    <mergeCell ref="C64:F64"/>
    <mergeCell ref="G64:L64"/>
    <mergeCell ref="C65:F65"/>
    <mergeCell ref="G65:L65"/>
    <mergeCell ref="C66:L66"/>
    <mergeCell ref="B69:C69"/>
    <mergeCell ref="D69:E69"/>
    <mergeCell ref="F69:G69"/>
    <mergeCell ref="H69:J69"/>
    <mergeCell ref="K69:N69"/>
    <mergeCell ref="B70:I70"/>
    <mergeCell ref="J70:O70"/>
    <mergeCell ref="B71:I71"/>
    <mergeCell ref="J71:O71"/>
    <mergeCell ref="C72:D72"/>
    <mergeCell ref="E72:F72"/>
    <mergeCell ref="G72:I72"/>
    <mergeCell ref="J72:L72"/>
    <mergeCell ref="N72:O72"/>
    <mergeCell ref="E73:F73"/>
    <mergeCell ref="G73:I73"/>
    <mergeCell ref="N73:O73"/>
    <mergeCell ref="E74:F74"/>
    <mergeCell ref="G74:I74"/>
    <mergeCell ref="N74:O74"/>
    <mergeCell ref="E75:F75"/>
    <mergeCell ref="G75:I75"/>
    <mergeCell ref="N75:O75"/>
    <mergeCell ref="E76:F76"/>
    <mergeCell ref="G76:I76"/>
    <mergeCell ref="N76:O76"/>
    <mergeCell ref="N77:O77"/>
    <mergeCell ref="E78:F78"/>
    <mergeCell ref="G78:I78"/>
    <mergeCell ref="N78:O78"/>
    <mergeCell ref="E79:F79"/>
    <mergeCell ref="G79:I79"/>
    <mergeCell ref="N79:O79"/>
    <mergeCell ref="E80:F80"/>
    <mergeCell ref="G80:I80"/>
    <mergeCell ref="C81:D81"/>
    <mergeCell ref="E81:F81"/>
    <mergeCell ref="G81:I81"/>
    <mergeCell ref="J81:L81"/>
    <mergeCell ref="N81:O81"/>
    <mergeCell ref="C82:D82"/>
    <mergeCell ref="E82:F82"/>
    <mergeCell ref="G82:I82"/>
    <mergeCell ref="J82:L82"/>
    <mergeCell ref="N82:O82"/>
    <mergeCell ref="C83:D83"/>
    <mergeCell ref="E83:F83"/>
    <mergeCell ref="G83:I83"/>
    <mergeCell ref="J83:L83"/>
    <mergeCell ref="N83:O83"/>
    <mergeCell ref="C84:D84"/>
    <mergeCell ref="E84:F84"/>
    <mergeCell ref="G84:I84"/>
    <mergeCell ref="J84:L84"/>
    <mergeCell ref="N84:O84"/>
    <mergeCell ref="C85:D85"/>
    <mergeCell ref="E85:F85"/>
    <mergeCell ref="G85:I85"/>
    <mergeCell ref="J85:L85"/>
    <mergeCell ref="N85:O85"/>
    <mergeCell ref="A86:O86"/>
    <mergeCell ref="A87:B87"/>
    <mergeCell ref="C87:O87"/>
    <mergeCell ref="A90:B90"/>
    <mergeCell ref="C90:H90"/>
    <mergeCell ref="I90:K90"/>
    <mergeCell ref="L90:O90"/>
    <mergeCell ref="A91:B91"/>
    <mergeCell ref="C91:O91"/>
    <mergeCell ref="C92:F92"/>
    <mergeCell ref="G92:L92"/>
    <mergeCell ref="C93:F93"/>
    <mergeCell ref="G93:L93"/>
    <mergeCell ref="C94:F94"/>
    <mergeCell ref="G94:L94"/>
    <mergeCell ref="C95:L95"/>
    <mergeCell ref="B98:C98"/>
    <mergeCell ref="D98:E98"/>
    <mergeCell ref="F98:G98"/>
    <mergeCell ref="H98:J98"/>
    <mergeCell ref="K98:N98"/>
    <mergeCell ref="B99:I99"/>
    <mergeCell ref="J99:O99"/>
    <mergeCell ref="B100:I100"/>
    <mergeCell ref="J100:O100"/>
    <mergeCell ref="C101:D101"/>
    <mergeCell ref="E101:F101"/>
    <mergeCell ref="G101:I101"/>
    <mergeCell ref="J101:L101"/>
    <mergeCell ref="N101:O101"/>
    <mergeCell ref="C102:D102"/>
    <mergeCell ref="E102:F102"/>
    <mergeCell ref="G102:I102"/>
    <mergeCell ref="J102:L102"/>
    <mergeCell ref="N102:O102"/>
    <mergeCell ref="C103:D103"/>
    <mergeCell ref="E103:F103"/>
    <mergeCell ref="G103:I103"/>
    <mergeCell ref="J103:L103"/>
    <mergeCell ref="N103:O103"/>
    <mergeCell ref="C104:D104"/>
    <mergeCell ref="E104:F104"/>
    <mergeCell ref="G104:I104"/>
    <mergeCell ref="J104:L104"/>
    <mergeCell ref="N104:O104"/>
    <mergeCell ref="C107:D107"/>
    <mergeCell ref="E107:F107"/>
    <mergeCell ref="G107:I107"/>
    <mergeCell ref="J107:L107"/>
    <mergeCell ref="N107:O107"/>
    <mergeCell ref="C108:D108"/>
    <mergeCell ref="E108:F108"/>
    <mergeCell ref="G108:I108"/>
    <mergeCell ref="J108:L108"/>
    <mergeCell ref="N108:O108"/>
    <mergeCell ref="C109:D109"/>
    <mergeCell ref="E109:F109"/>
    <mergeCell ref="G109:I109"/>
    <mergeCell ref="J109:L109"/>
    <mergeCell ref="N109:O109"/>
    <mergeCell ref="C110:D110"/>
    <mergeCell ref="E110:F110"/>
    <mergeCell ref="G110:I110"/>
    <mergeCell ref="J110:L110"/>
    <mergeCell ref="N110:O110"/>
    <mergeCell ref="C111:D111"/>
    <mergeCell ref="E111:F111"/>
    <mergeCell ref="G111:I111"/>
    <mergeCell ref="J111:L111"/>
    <mergeCell ref="N111:O111"/>
    <mergeCell ref="A112:O112"/>
    <mergeCell ref="A113:B113"/>
    <mergeCell ref="C113:O113"/>
    <mergeCell ref="A116:B116"/>
    <mergeCell ref="C116:H116"/>
    <mergeCell ref="I116:K116"/>
    <mergeCell ref="L116:O116"/>
    <mergeCell ref="A117:B117"/>
    <mergeCell ref="C117:O117"/>
    <mergeCell ref="C118:F118"/>
    <mergeCell ref="G118:L118"/>
    <mergeCell ref="C119:F119"/>
    <mergeCell ref="G119:L119"/>
    <mergeCell ref="C120:F120"/>
    <mergeCell ref="G120:L120"/>
    <mergeCell ref="C121:L121"/>
    <mergeCell ref="B124:C124"/>
    <mergeCell ref="D124:E124"/>
    <mergeCell ref="F124:G124"/>
    <mergeCell ref="H124:J124"/>
    <mergeCell ref="K124:N124"/>
    <mergeCell ref="B125:I125"/>
    <mergeCell ref="J125:O125"/>
    <mergeCell ref="B126:I126"/>
    <mergeCell ref="J126:O126"/>
    <mergeCell ref="C127:D127"/>
    <mergeCell ref="E127:F127"/>
    <mergeCell ref="G127:I127"/>
    <mergeCell ref="J127:L127"/>
    <mergeCell ref="N127:O127"/>
    <mergeCell ref="E128:F128"/>
    <mergeCell ref="G128:I128"/>
    <mergeCell ref="N128:O128"/>
    <mergeCell ref="E129:F129"/>
    <mergeCell ref="G129:I129"/>
    <mergeCell ref="N129:O129"/>
    <mergeCell ref="C130:D130"/>
    <mergeCell ref="E130:F130"/>
    <mergeCell ref="G130:I130"/>
    <mergeCell ref="J130:L130"/>
    <mergeCell ref="N130:O130"/>
    <mergeCell ref="C131:D131"/>
    <mergeCell ref="E131:F131"/>
    <mergeCell ref="G131:I131"/>
    <mergeCell ref="J131:L131"/>
    <mergeCell ref="N131:O131"/>
    <mergeCell ref="C132:D132"/>
    <mergeCell ref="E132:F132"/>
    <mergeCell ref="G132:I132"/>
    <mergeCell ref="J132:L132"/>
    <mergeCell ref="N132:O132"/>
    <mergeCell ref="C133:D133"/>
    <mergeCell ref="E133:F133"/>
    <mergeCell ref="G133:I133"/>
    <mergeCell ref="J133:L133"/>
    <mergeCell ref="N133:O133"/>
    <mergeCell ref="C134:D134"/>
    <mergeCell ref="E134:F134"/>
    <mergeCell ref="G134:I134"/>
    <mergeCell ref="J134:L134"/>
    <mergeCell ref="N134:O134"/>
    <mergeCell ref="C135:D135"/>
    <mergeCell ref="E135:F135"/>
    <mergeCell ref="G135:I135"/>
    <mergeCell ref="J135:L135"/>
    <mergeCell ref="N135:O135"/>
    <mergeCell ref="C136:D136"/>
    <mergeCell ref="E136:F136"/>
    <mergeCell ref="G136:I136"/>
    <mergeCell ref="J136:L136"/>
    <mergeCell ref="N136:O136"/>
    <mergeCell ref="C137:D137"/>
    <mergeCell ref="E137:F137"/>
    <mergeCell ref="G137:I137"/>
    <mergeCell ref="J137:L137"/>
    <mergeCell ref="N137:O137"/>
    <mergeCell ref="A138:O138"/>
    <mergeCell ref="A139:B139"/>
    <mergeCell ref="C139:O139"/>
    <mergeCell ref="A142:B142"/>
    <mergeCell ref="C142:H142"/>
    <mergeCell ref="I142:K142"/>
    <mergeCell ref="L142:O142"/>
    <mergeCell ref="A143:B143"/>
    <mergeCell ref="C143:O143"/>
    <mergeCell ref="C144:F144"/>
    <mergeCell ref="G144:L144"/>
    <mergeCell ref="C145:F145"/>
    <mergeCell ref="G145:L145"/>
    <mergeCell ref="C146:F146"/>
    <mergeCell ref="G146:L146"/>
    <mergeCell ref="C147:L147"/>
    <mergeCell ref="B150:C150"/>
    <mergeCell ref="D150:E150"/>
    <mergeCell ref="F150:G150"/>
    <mergeCell ref="H150:J150"/>
    <mergeCell ref="K150:N150"/>
    <mergeCell ref="B151:I151"/>
    <mergeCell ref="J151:O151"/>
    <mergeCell ref="B152:I152"/>
    <mergeCell ref="J152:O152"/>
    <mergeCell ref="C153:D153"/>
    <mergeCell ref="E153:F153"/>
    <mergeCell ref="G153:I153"/>
    <mergeCell ref="J153:L153"/>
    <mergeCell ref="N153:O153"/>
    <mergeCell ref="E154:F154"/>
    <mergeCell ref="G154:I154"/>
    <mergeCell ref="N154:O154"/>
    <mergeCell ref="E155:F155"/>
    <mergeCell ref="G155:I155"/>
    <mergeCell ref="N155:O155"/>
    <mergeCell ref="E156:F156"/>
    <mergeCell ref="G156:I156"/>
    <mergeCell ref="N156:O156"/>
    <mergeCell ref="E157:F157"/>
    <mergeCell ref="G157:I157"/>
    <mergeCell ref="N157:O157"/>
    <mergeCell ref="C158:D158"/>
    <mergeCell ref="J158:L158"/>
    <mergeCell ref="N158:O158"/>
    <mergeCell ref="C159:D159"/>
    <mergeCell ref="E159:F159"/>
    <mergeCell ref="G159:I159"/>
    <mergeCell ref="J159:L159"/>
    <mergeCell ref="N159:O159"/>
    <mergeCell ref="C160:D160"/>
    <mergeCell ref="E160:F160"/>
    <mergeCell ref="G160:I160"/>
    <mergeCell ref="J160:L160"/>
    <mergeCell ref="N160:O160"/>
    <mergeCell ref="C161:D161"/>
    <mergeCell ref="E161:F161"/>
    <mergeCell ref="G161:I161"/>
    <mergeCell ref="J161:L161"/>
    <mergeCell ref="N161:O161"/>
    <mergeCell ref="C162:D162"/>
    <mergeCell ref="E162:F162"/>
    <mergeCell ref="G162:I162"/>
    <mergeCell ref="J162:L162"/>
    <mergeCell ref="N162:O162"/>
    <mergeCell ref="C163:D163"/>
    <mergeCell ref="E163:F163"/>
    <mergeCell ref="G163:I163"/>
    <mergeCell ref="J163:L163"/>
    <mergeCell ref="N163:O163"/>
    <mergeCell ref="C164:D164"/>
    <mergeCell ref="E164:F164"/>
    <mergeCell ref="G164:I164"/>
    <mergeCell ref="J164:L164"/>
    <mergeCell ref="N164:O164"/>
    <mergeCell ref="A165:O165"/>
    <mergeCell ref="A166:B166"/>
    <mergeCell ref="C166:O166"/>
    <mergeCell ref="A169:B169"/>
    <mergeCell ref="C169:H169"/>
    <mergeCell ref="I169:K169"/>
    <mergeCell ref="L169:O169"/>
    <mergeCell ref="A170:B170"/>
    <mergeCell ref="C170:O170"/>
    <mergeCell ref="C171:F171"/>
    <mergeCell ref="G171:L171"/>
    <mergeCell ref="C172:F172"/>
    <mergeCell ref="G172:L172"/>
    <mergeCell ref="C173:F173"/>
    <mergeCell ref="G173:L173"/>
    <mergeCell ref="C174:L174"/>
    <mergeCell ref="B177:C177"/>
    <mergeCell ref="D177:E177"/>
    <mergeCell ref="F177:G177"/>
    <mergeCell ref="H177:J177"/>
    <mergeCell ref="K177:N177"/>
    <mergeCell ref="B178:I178"/>
    <mergeCell ref="J178:O178"/>
    <mergeCell ref="B179:I179"/>
    <mergeCell ref="J179:O179"/>
    <mergeCell ref="C180:D180"/>
    <mergeCell ref="E180:F180"/>
    <mergeCell ref="G180:I180"/>
    <mergeCell ref="J180:L180"/>
    <mergeCell ref="N180:O180"/>
    <mergeCell ref="E181:F181"/>
    <mergeCell ref="G181:I181"/>
    <mergeCell ref="N181:O181"/>
    <mergeCell ref="E182:F182"/>
    <mergeCell ref="G182:I182"/>
    <mergeCell ref="N182:O182"/>
    <mergeCell ref="E183:F183"/>
    <mergeCell ref="G183:I183"/>
    <mergeCell ref="N183:O183"/>
    <mergeCell ref="E184:F184"/>
    <mergeCell ref="G184:I184"/>
    <mergeCell ref="N184:O184"/>
    <mergeCell ref="C185:D185"/>
    <mergeCell ref="E185:F185"/>
    <mergeCell ref="G185:I185"/>
    <mergeCell ref="J185:L185"/>
    <mergeCell ref="N185:O185"/>
    <mergeCell ref="C186:D186"/>
    <mergeCell ref="E186:F186"/>
    <mergeCell ref="G186:I186"/>
    <mergeCell ref="J186:L186"/>
    <mergeCell ref="N186:O186"/>
    <mergeCell ref="C187:D187"/>
    <mergeCell ref="E187:F187"/>
    <mergeCell ref="G187:I187"/>
    <mergeCell ref="J187:L187"/>
    <mergeCell ref="N187:O187"/>
    <mergeCell ref="C188:D188"/>
    <mergeCell ref="E188:F188"/>
    <mergeCell ref="G188:I188"/>
    <mergeCell ref="J188:L188"/>
    <mergeCell ref="N188:O188"/>
    <mergeCell ref="C189:D189"/>
    <mergeCell ref="E189:F189"/>
    <mergeCell ref="G189:I189"/>
    <mergeCell ref="J189:L189"/>
    <mergeCell ref="N189:O189"/>
    <mergeCell ref="C190:D190"/>
    <mergeCell ref="E190:F190"/>
    <mergeCell ref="G190:I190"/>
    <mergeCell ref="J190:L190"/>
    <mergeCell ref="N190:O190"/>
    <mergeCell ref="C191:D191"/>
    <mergeCell ref="E191:F191"/>
    <mergeCell ref="G191:I191"/>
    <mergeCell ref="J191:L191"/>
    <mergeCell ref="N191:O191"/>
    <mergeCell ref="A192:O192"/>
    <mergeCell ref="A193:B193"/>
    <mergeCell ref="C193:O193"/>
    <mergeCell ref="A196:B196"/>
    <mergeCell ref="C196:H196"/>
    <mergeCell ref="I196:K196"/>
    <mergeCell ref="L196:O196"/>
    <mergeCell ref="A197:B197"/>
    <mergeCell ref="C197:O197"/>
    <mergeCell ref="C198:F198"/>
    <mergeCell ref="G198:L198"/>
    <mergeCell ref="C199:F199"/>
    <mergeCell ref="G199:L199"/>
    <mergeCell ref="C200:F200"/>
    <mergeCell ref="G200:L200"/>
    <mergeCell ref="C201:L201"/>
    <mergeCell ref="B204:C204"/>
    <mergeCell ref="D204:E204"/>
    <mergeCell ref="F204:G204"/>
    <mergeCell ref="H204:J204"/>
    <mergeCell ref="K204:N204"/>
    <mergeCell ref="B205:I205"/>
    <mergeCell ref="J205:O205"/>
    <mergeCell ref="B206:I206"/>
    <mergeCell ref="J206:O206"/>
    <mergeCell ref="C207:D207"/>
    <mergeCell ref="E207:F207"/>
    <mergeCell ref="G207:I207"/>
    <mergeCell ref="J207:L207"/>
    <mergeCell ref="N207:O207"/>
    <mergeCell ref="C208:D208"/>
    <mergeCell ref="E208:F208"/>
    <mergeCell ref="G208:I208"/>
    <mergeCell ref="J208:L208"/>
    <mergeCell ref="N208:O208"/>
    <mergeCell ref="C209:D209"/>
    <mergeCell ref="E209:F209"/>
    <mergeCell ref="G209:I209"/>
    <mergeCell ref="J209:L209"/>
    <mergeCell ref="N209:O209"/>
    <mergeCell ref="C210:D210"/>
    <mergeCell ref="J210:L210"/>
    <mergeCell ref="N210:O210"/>
    <mergeCell ref="C211:D211"/>
    <mergeCell ref="E211:F211"/>
    <mergeCell ref="G211:I211"/>
    <mergeCell ref="J211:L211"/>
    <mergeCell ref="N211:O211"/>
    <mergeCell ref="C212:D212"/>
    <mergeCell ref="E212:F212"/>
    <mergeCell ref="G212:I212"/>
    <mergeCell ref="J212:L212"/>
    <mergeCell ref="N212:O212"/>
    <mergeCell ref="C213:D213"/>
    <mergeCell ref="E213:F213"/>
    <mergeCell ref="G213:I213"/>
    <mergeCell ref="J213:L213"/>
    <mergeCell ref="N213:O213"/>
    <mergeCell ref="C214:D214"/>
    <mergeCell ref="E214:F214"/>
    <mergeCell ref="G214:I214"/>
    <mergeCell ref="J214:L214"/>
    <mergeCell ref="N214:O214"/>
    <mergeCell ref="C215:D215"/>
    <mergeCell ref="E215:F215"/>
    <mergeCell ref="G215:I215"/>
    <mergeCell ref="J215:L215"/>
    <mergeCell ref="N215:O215"/>
    <mergeCell ref="C216:D216"/>
    <mergeCell ref="E216:F216"/>
    <mergeCell ref="G216:I216"/>
    <mergeCell ref="J216:L216"/>
    <mergeCell ref="N216:O216"/>
    <mergeCell ref="A217:O217"/>
    <mergeCell ref="A218:B218"/>
    <mergeCell ref="C218:O218"/>
    <mergeCell ref="A221:B221"/>
    <mergeCell ref="C221:H221"/>
    <mergeCell ref="I221:K221"/>
    <mergeCell ref="L221:O221"/>
    <mergeCell ref="A222:B222"/>
    <mergeCell ref="C222:O222"/>
    <mergeCell ref="C223:F223"/>
    <mergeCell ref="G223:L223"/>
    <mergeCell ref="C224:F224"/>
    <mergeCell ref="G224:L224"/>
    <mergeCell ref="C225:F225"/>
    <mergeCell ref="G225:L225"/>
    <mergeCell ref="C226:L226"/>
    <mergeCell ref="B229:C229"/>
    <mergeCell ref="D229:E229"/>
    <mergeCell ref="F229:G229"/>
    <mergeCell ref="H229:J229"/>
    <mergeCell ref="K229:N229"/>
    <mergeCell ref="B230:I230"/>
    <mergeCell ref="J230:O230"/>
    <mergeCell ref="B231:I231"/>
    <mergeCell ref="J231:O231"/>
    <mergeCell ref="C232:D232"/>
    <mergeCell ref="E232:F232"/>
    <mergeCell ref="G232:I232"/>
    <mergeCell ref="J232:L232"/>
    <mergeCell ref="N232:O232"/>
    <mergeCell ref="E233:F233"/>
    <mergeCell ref="G233:I233"/>
    <mergeCell ref="N233:O233"/>
    <mergeCell ref="E234:F234"/>
    <mergeCell ref="G234:I234"/>
    <mergeCell ref="N234:O234"/>
    <mergeCell ref="C235:D235"/>
    <mergeCell ref="E235:F235"/>
    <mergeCell ref="G235:I235"/>
    <mergeCell ref="J235:L235"/>
    <mergeCell ref="N235:O235"/>
    <mergeCell ref="C236:D236"/>
    <mergeCell ref="J236:L236"/>
    <mergeCell ref="N236:O236"/>
    <mergeCell ref="C237:D237"/>
    <mergeCell ref="E237:F237"/>
    <mergeCell ref="G237:I237"/>
    <mergeCell ref="J237:L237"/>
    <mergeCell ref="N237:O237"/>
    <mergeCell ref="C238:D238"/>
    <mergeCell ref="E238:F238"/>
    <mergeCell ref="G238:I238"/>
    <mergeCell ref="J238:L238"/>
    <mergeCell ref="N238:O238"/>
    <mergeCell ref="C239:D239"/>
    <mergeCell ref="E239:F239"/>
    <mergeCell ref="G239:I239"/>
    <mergeCell ref="J239:L239"/>
    <mergeCell ref="N239:O239"/>
    <mergeCell ref="C240:D240"/>
    <mergeCell ref="E240:F240"/>
    <mergeCell ref="G240:I240"/>
    <mergeCell ref="J240:L240"/>
    <mergeCell ref="N240:O240"/>
    <mergeCell ref="C241:D241"/>
    <mergeCell ref="E241:F241"/>
    <mergeCell ref="G241:I241"/>
    <mergeCell ref="J241:L241"/>
    <mergeCell ref="N241:O241"/>
    <mergeCell ref="C242:D242"/>
    <mergeCell ref="E242:F242"/>
    <mergeCell ref="G242:I242"/>
    <mergeCell ref="J242:L242"/>
    <mergeCell ref="N242:O242"/>
    <mergeCell ref="A243:O243"/>
    <mergeCell ref="A244:B244"/>
    <mergeCell ref="C244:O244"/>
    <mergeCell ref="A247:B247"/>
    <mergeCell ref="C247:H247"/>
    <mergeCell ref="I247:K247"/>
    <mergeCell ref="L247:O247"/>
    <mergeCell ref="A248:B248"/>
    <mergeCell ref="C248:O248"/>
    <mergeCell ref="C249:F249"/>
    <mergeCell ref="G249:L249"/>
    <mergeCell ref="C250:F250"/>
    <mergeCell ref="G250:L250"/>
    <mergeCell ref="C251:F251"/>
    <mergeCell ref="G251:L251"/>
    <mergeCell ref="C252:L252"/>
    <mergeCell ref="B255:C255"/>
    <mergeCell ref="D255:E255"/>
    <mergeCell ref="F255:G255"/>
    <mergeCell ref="H255:J255"/>
    <mergeCell ref="K255:N255"/>
    <mergeCell ref="B256:I256"/>
    <mergeCell ref="J256:O256"/>
    <mergeCell ref="B257:I257"/>
    <mergeCell ref="J257:O257"/>
    <mergeCell ref="C258:D258"/>
    <mergeCell ref="E258:F258"/>
    <mergeCell ref="G258:I258"/>
    <mergeCell ref="J258:L258"/>
    <mergeCell ref="N258:O258"/>
    <mergeCell ref="E259:F259"/>
    <mergeCell ref="G259:I259"/>
    <mergeCell ref="N259:O259"/>
    <mergeCell ref="E260:F260"/>
    <mergeCell ref="G260:I260"/>
    <mergeCell ref="N260:O260"/>
    <mergeCell ref="E261:F261"/>
    <mergeCell ref="G261:I261"/>
    <mergeCell ref="N261:O261"/>
    <mergeCell ref="E262:F262"/>
    <mergeCell ref="G262:I262"/>
    <mergeCell ref="N262:O262"/>
    <mergeCell ref="C263:D263"/>
    <mergeCell ref="J263:L263"/>
    <mergeCell ref="N263:O263"/>
    <mergeCell ref="C264:D264"/>
    <mergeCell ref="E264:F264"/>
    <mergeCell ref="G264:I264"/>
    <mergeCell ref="J264:L264"/>
    <mergeCell ref="N264:O264"/>
    <mergeCell ref="C265:D265"/>
    <mergeCell ref="E265:F265"/>
    <mergeCell ref="G265:I265"/>
    <mergeCell ref="J265:L265"/>
    <mergeCell ref="N265:O265"/>
    <mergeCell ref="C266:D266"/>
    <mergeCell ref="E266:F266"/>
    <mergeCell ref="G266:I266"/>
    <mergeCell ref="J266:L266"/>
    <mergeCell ref="N266:O266"/>
    <mergeCell ref="C267:D267"/>
    <mergeCell ref="E267:F267"/>
    <mergeCell ref="G267:I267"/>
    <mergeCell ref="J267:L267"/>
    <mergeCell ref="N267:O267"/>
    <mergeCell ref="C268:D268"/>
    <mergeCell ref="E268:F268"/>
    <mergeCell ref="G268:I268"/>
    <mergeCell ref="J268:L268"/>
    <mergeCell ref="N268:O268"/>
    <mergeCell ref="C269:D269"/>
    <mergeCell ref="E269:F269"/>
    <mergeCell ref="G269:I269"/>
    <mergeCell ref="J269:L269"/>
    <mergeCell ref="N269:O269"/>
    <mergeCell ref="A270:O270"/>
    <mergeCell ref="A271:B271"/>
    <mergeCell ref="C271:O271"/>
    <mergeCell ref="A274:B274"/>
    <mergeCell ref="C274:H274"/>
    <mergeCell ref="I274:K274"/>
    <mergeCell ref="L274:O274"/>
    <mergeCell ref="A275:B275"/>
    <mergeCell ref="C275:O275"/>
    <mergeCell ref="C276:F276"/>
    <mergeCell ref="G276:L276"/>
    <mergeCell ref="C277:F277"/>
    <mergeCell ref="G277:L277"/>
    <mergeCell ref="C278:F278"/>
    <mergeCell ref="G278:L278"/>
    <mergeCell ref="C279:L279"/>
    <mergeCell ref="B282:C282"/>
    <mergeCell ref="D282:E282"/>
    <mergeCell ref="F282:G282"/>
    <mergeCell ref="H282:J282"/>
    <mergeCell ref="K282:N282"/>
    <mergeCell ref="B283:I283"/>
    <mergeCell ref="J283:O283"/>
    <mergeCell ref="B284:I284"/>
    <mergeCell ref="J284:O284"/>
    <mergeCell ref="C285:D285"/>
    <mergeCell ref="E285:F285"/>
    <mergeCell ref="G285:I285"/>
    <mergeCell ref="J285:L285"/>
    <mergeCell ref="N285:O285"/>
    <mergeCell ref="E286:F286"/>
    <mergeCell ref="G286:I286"/>
    <mergeCell ref="N286:O286"/>
    <mergeCell ref="E287:F287"/>
    <mergeCell ref="G287:I287"/>
    <mergeCell ref="N287:O287"/>
    <mergeCell ref="C288:D288"/>
    <mergeCell ref="E288:F288"/>
    <mergeCell ref="G288:I288"/>
    <mergeCell ref="J288:L288"/>
    <mergeCell ref="N288:O288"/>
    <mergeCell ref="C289:D289"/>
    <mergeCell ref="J289:L289"/>
    <mergeCell ref="N289:O289"/>
    <mergeCell ref="C290:D290"/>
    <mergeCell ref="E290:F290"/>
    <mergeCell ref="G290:I290"/>
    <mergeCell ref="J290:L290"/>
    <mergeCell ref="N290:O290"/>
    <mergeCell ref="C291:D291"/>
    <mergeCell ref="E291:F291"/>
    <mergeCell ref="G291:I291"/>
    <mergeCell ref="J291:L291"/>
    <mergeCell ref="N291:O291"/>
    <mergeCell ref="C292:D292"/>
    <mergeCell ref="E292:F292"/>
    <mergeCell ref="G292:I292"/>
    <mergeCell ref="J292:L292"/>
    <mergeCell ref="N292:O292"/>
    <mergeCell ref="C293:D293"/>
    <mergeCell ref="E293:F293"/>
    <mergeCell ref="G293:I293"/>
    <mergeCell ref="J293:L293"/>
    <mergeCell ref="N293:O293"/>
    <mergeCell ref="C294:D294"/>
    <mergeCell ref="E294:F294"/>
    <mergeCell ref="G294:I294"/>
    <mergeCell ref="J294:L294"/>
    <mergeCell ref="N294:O294"/>
    <mergeCell ref="C295:D295"/>
    <mergeCell ref="E295:F295"/>
    <mergeCell ref="G295:I295"/>
    <mergeCell ref="J295:L295"/>
    <mergeCell ref="N295:O295"/>
    <mergeCell ref="A296:O296"/>
    <mergeCell ref="A297:B297"/>
    <mergeCell ref="C297:O297"/>
    <mergeCell ref="A300:B300"/>
    <mergeCell ref="C300:H300"/>
    <mergeCell ref="I300:K300"/>
    <mergeCell ref="L300:O300"/>
    <mergeCell ref="A301:B301"/>
    <mergeCell ref="C301:O301"/>
    <mergeCell ref="C302:F302"/>
    <mergeCell ref="G302:L302"/>
    <mergeCell ref="C303:F303"/>
    <mergeCell ref="G303:L303"/>
    <mergeCell ref="C304:F304"/>
    <mergeCell ref="G304:L304"/>
    <mergeCell ref="C305:L305"/>
    <mergeCell ref="B308:C308"/>
    <mergeCell ref="D308:E308"/>
    <mergeCell ref="F308:G308"/>
    <mergeCell ref="H308:J308"/>
    <mergeCell ref="K308:N308"/>
    <mergeCell ref="B309:I309"/>
    <mergeCell ref="J309:O309"/>
    <mergeCell ref="B310:I310"/>
    <mergeCell ref="J310:O310"/>
    <mergeCell ref="C311:D311"/>
    <mergeCell ref="E311:F311"/>
    <mergeCell ref="G311:I311"/>
    <mergeCell ref="J311:L311"/>
    <mergeCell ref="N311:O311"/>
    <mergeCell ref="E312:F312"/>
    <mergeCell ref="G312:I312"/>
    <mergeCell ref="N312:O312"/>
    <mergeCell ref="E313:F313"/>
    <mergeCell ref="G313:I313"/>
    <mergeCell ref="N313:O313"/>
    <mergeCell ref="E314:F314"/>
    <mergeCell ref="G314:I314"/>
    <mergeCell ref="N314:O314"/>
    <mergeCell ref="C315:D315"/>
    <mergeCell ref="E315:F315"/>
    <mergeCell ref="G315:I315"/>
    <mergeCell ref="J315:L315"/>
    <mergeCell ref="N315:O315"/>
    <mergeCell ref="C316:D316"/>
    <mergeCell ref="E316:F316"/>
    <mergeCell ref="G316:I316"/>
    <mergeCell ref="J316:L316"/>
    <mergeCell ref="N316:O316"/>
    <mergeCell ref="E317:F317"/>
    <mergeCell ref="G317:I317"/>
    <mergeCell ref="N317:O317"/>
    <mergeCell ref="E318:F318"/>
    <mergeCell ref="G318:I318"/>
    <mergeCell ref="N318:O318"/>
    <mergeCell ref="E319:F319"/>
    <mergeCell ref="G319:I319"/>
    <mergeCell ref="N319:O319"/>
    <mergeCell ref="C320:D320"/>
    <mergeCell ref="E320:F320"/>
    <mergeCell ref="G320:I320"/>
    <mergeCell ref="J320:L320"/>
    <mergeCell ref="N320:O320"/>
    <mergeCell ref="C321:D321"/>
    <mergeCell ref="E321:F321"/>
    <mergeCell ref="G321:I321"/>
    <mergeCell ref="J321:L321"/>
    <mergeCell ref="N321:O321"/>
    <mergeCell ref="C322:D322"/>
    <mergeCell ref="E322:F322"/>
    <mergeCell ref="G322:I322"/>
    <mergeCell ref="J322:L322"/>
    <mergeCell ref="N322:O322"/>
    <mergeCell ref="C323:D323"/>
    <mergeCell ref="E323:F323"/>
    <mergeCell ref="G323:I323"/>
    <mergeCell ref="J323:L323"/>
    <mergeCell ref="N323:O323"/>
    <mergeCell ref="C324:D324"/>
    <mergeCell ref="E324:F324"/>
    <mergeCell ref="G324:I324"/>
    <mergeCell ref="J324:L324"/>
    <mergeCell ref="N324:O324"/>
    <mergeCell ref="A325:O325"/>
    <mergeCell ref="A326:B326"/>
    <mergeCell ref="C326:O326"/>
    <mergeCell ref="A329:B329"/>
    <mergeCell ref="C329:H329"/>
    <mergeCell ref="I329:K329"/>
    <mergeCell ref="L329:O329"/>
    <mergeCell ref="A330:B330"/>
    <mergeCell ref="C330:O330"/>
    <mergeCell ref="C331:F331"/>
    <mergeCell ref="G331:L331"/>
    <mergeCell ref="C332:F332"/>
    <mergeCell ref="G332:L332"/>
    <mergeCell ref="C333:F333"/>
    <mergeCell ref="G333:L333"/>
    <mergeCell ref="C334:L334"/>
    <mergeCell ref="B337:C337"/>
    <mergeCell ref="D337:E337"/>
    <mergeCell ref="F337:G337"/>
    <mergeCell ref="H337:J337"/>
    <mergeCell ref="K337:N337"/>
    <mergeCell ref="B338:I338"/>
    <mergeCell ref="J338:O338"/>
    <mergeCell ref="B339:I339"/>
    <mergeCell ref="J339:O339"/>
    <mergeCell ref="C340:D340"/>
    <mergeCell ref="E340:F340"/>
    <mergeCell ref="G340:I340"/>
    <mergeCell ref="J340:L340"/>
    <mergeCell ref="N340:O340"/>
    <mergeCell ref="N341:O341"/>
    <mergeCell ref="N342:O342"/>
    <mergeCell ref="N343:O343"/>
    <mergeCell ref="C344:D344"/>
    <mergeCell ref="E344:F344"/>
    <mergeCell ref="G344:I344"/>
    <mergeCell ref="J344:L344"/>
    <mergeCell ref="N344:O344"/>
    <mergeCell ref="C345:D345"/>
    <mergeCell ref="E345:F345"/>
    <mergeCell ref="G345:I345"/>
    <mergeCell ref="J345:L345"/>
    <mergeCell ref="N345:O345"/>
    <mergeCell ref="C346:D346"/>
    <mergeCell ref="E346:F346"/>
    <mergeCell ref="G346:I346"/>
    <mergeCell ref="J346:L346"/>
    <mergeCell ref="N346:O346"/>
    <mergeCell ref="C347:D347"/>
    <mergeCell ref="E347:F347"/>
    <mergeCell ref="G347:I347"/>
    <mergeCell ref="J347:L347"/>
    <mergeCell ref="N347:O347"/>
    <mergeCell ref="C348:D348"/>
    <mergeCell ref="E348:F348"/>
    <mergeCell ref="G348:I348"/>
    <mergeCell ref="J348:L348"/>
    <mergeCell ref="N348:O348"/>
    <mergeCell ref="C349:D349"/>
    <mergeCell ref="E349:F349"/>
    <mergeCell ref="G349:I349"/>
    <mergeCell ref="J349:L349"/>
    <mergeCell ref="N349:O349"/>
    <mergeCell ref="C350:D350"/>
    <mergeCell ref="E350:F350"/>
    <mergeCell ref="G350:I350"/>
    <mergeCell ref="J350:L350"/>
    <mergeCell ref="N350:O350"/>
    <mergeCell ref="C351:D351"/>
    <mergeCell ref="E351:F351"/>
    <mergeCell ref="G351:I351"/>
    <mergeCell ref="J351:L351"/>
    <mergeCell ref="N351:O351"/>
    <mergeCell ref="A11:A12"/>
    <mergeCell ref="A14:A15"/>
    <mergeCell ref="A16:A26"/>
    <mergeCell ref="A37:A38"/>
    <mergeCell ref="A40:A41"/>
    <mergeCell ref="A42:A56"/>
    <mergeCell ref="A67:A68"/>
    <mergeCell ref="A70:A71"/>
    <mergeCell ref="A72:A85"/>
    <mergeCell ref="A96:A97"/>
    <mergeCell ref="A99:A100"/>
    <mergeCell ref="A101:A111"/>
    <mergeCell ref="A122:A123"/>
    <mergeCell ref="A125:A126"/>
    <mergeCell ref="A127:A137"/>
    <mergeCell ref="A148:A149"/>
    <mergeCell ref="A151:A152"/>
    <mergeCell ref="A153:A164"/>
    <mergeCell ref="A175:A176"/>
    <mergeCell ref="A178:A179"/>
    <mergeCell ref="A180:A191"/>
    <mergeCell ref="A202:A203"/>
    <mergeCell ref="A205:A206"/>
    <mergeCell ref="A207:A216"/>
    <mergeCell ref="A227:A228"/>
    <mergeCell ref="A230:A231"/>
    <mergeCell ref="A232:A242"/>
    <mergeCell ref="A253:A254"/>
    <mergeCell ref="A256:A257"/>
    <mergeCell ref="A258:A269"/>
    <mergeCell ref="A280:A281"/>
    <mergeCell ref="A283:A284"/>
    <mergeCell ref="A285:A295"/>
    <mergeCell ref="A306:A307"/>
    <mergeCell ref="A309:A310"/>
    <mergeCell ref="A311:A324"/>
    <mergeCell ref="A335:A336"/>
    <mergeCell ref="A338:A339"/>
    <mergeCell ref="A340:A351"/>
    <mergeCell ref="B17:B21"/>
    <mergeCell ref="B22:B25"/>
    <mergeCell ref="B43:B51"/>
    <mergeCell ref="B52:B55"/>
    <mergeCell ref="B73:B80"/>
    <mergeCell ref="B81:B84"/>
    <mergeCell ref="B102:B106"/>
    <mergeCell ref="B107:B110"/>
    <mergeCell ref="B128:B132"/>
    <mergeCell ref="B133:B136"/>
    <mergeCell ref="B154:B159"/>
    <mergeCell ref="B160:B163"/>
    <mergeCell ref="B181:B186"/>
    <mergeCell ref="B187:B190"/>
    <mergeCell ref="B208:B211"/>
    <mergeCell ref="B212:B215"/>
    <mergeCell ref="B233:B237"/>
    <mergeCell ref="B238:B241"/>
    <mergeCell ref="B259:B264"/>
    <mergeCell ref="B265:B268"/>
    <mergeCell ref="B286:B290"/>
    <mergeCell ref="B291:B294"/>
    <mergeCell ref="B312:B319"/>
    <mergeCell ref="B320:B323"/>
    <mergeCell ref="B341:B346"/>
    <mergeCell ref="B347:B350"/>
    <mergeCell ref="M20:M21"/>
    <mergeCell ref="M105:M106"/>
    <mergeCell ref="O11:O12"/>
    <mergeCell ref="O37:O38"/>
    <mergeCell ref="O67:O68"/>
    <mergeCell ref="O96:O97"/>
    <mergeCell ref="O122:O123"/>
    <mergeCell ref="O148:O149"/>
    <mergeCell ref="O175:O176"/>
    <mergeCell ref="O202:O203"/>
    <mergeCell ref="O227:O228"/>
    <mergeCell ref="O253:O254"/>
    <mergeCell ref="O280:O281"/>
    <mergeCell ref="O306:O307"/>
    <mergeCell ref="O335:O336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20:D21"/>
    <mergeCell ref="E20:F21"/>
    <mergeCell ref="G20:I21"/>
    <mergeCell ref="J20:L21"/>
    <mergeCell ref="N20:O21"/>
    <mergeCell ref="C77:D78"/>
    <mergeCell ref="J77:L78"/>
    <mergeCell ref="C79:D80"/>
    <mergeCell ref="J79:L80"/>
    <mergeCell ref="C75:D76"/>
    <mergeCell ref="J75:L76"/>
    <mergeCell ref="A29:B30"/>
    <mergeCell ref="C29:H30"/>
    <mergeCell ref="I29:K30"/>
    <mergeCell ref="L29:O30"/>
    <mergeCell ref="A33:B36"/>
    <mergeCell ref="M33:O36"/>
    <mergeCell ref="B37:C38"/>
    <mergeCell ref="D37:E38"/>
    <mergeCell ref="F37:G38"/>
    <mergeCell ref="H37:J38"/>
    <mergeCell ref="K37:N38"/>
    <mergeCell ref="C43:D45"/>
    <mergeCell ref="J43:L45"/>
    <mergeCell ref="C47:D48"/>
    <mergeCell ref="J47:L48"/>
    <mergeCell ref="C49:D51"/>
    <mergeCell ref="J49:L51"/>
    <mergeCell ref="A59:B60"/>
    <mergeCell ref="C59:H60"/>
    <mergeCell ref="I59:K60"/>
    <mergeCell ref="L59:O60"/>
    <mergeCell ref="A63:B66"/>
    <mergeCell ref="M63:O66"/>
    <mergeCell ref="B67:C68"/>
    <mergeCell ref="D67:E68"/>
    <mergeCell ref="F67:G68"/>
    <mergeCell ref="H67:J68"/>
    <mergeCell ref="K67:N68"/>
    <mergeCell ref="C73:D74"/>
    <mergeCell ref="J73:L74"/>
    <mergeCell ref="A88:B89"/>
    <mergeCell ref="C88:H89"/>
    <mergeCell ref="I88:K89"/>
    <mergeCell ref="L88:O89"/>
    <mergeCell ref="A92:B95"/>
    <mergeCell ref="M92:O95"/>
    <mergeCell ref="B96:C97"/>
    <mergeCell ref="D96:E97"/>
    <mergeCell ref="F96:G97"/>
    <mergeCell ref="H96:J97"/>
    <mergeCell ref="K96:N97"/>
    <mergeCell ref="C105:D106"/>
    <mergeCell ref="E105:F106"/>
    <mergeCell ref="G105:I106"/>
    <mergeCell ref="J105:L106"/>
    <mergeCell ref="N105:O106"/>
    <mergeCell ref="C156:D157"/>
    <mergeCell ref="J156:L157"/>
    <mergeCell ref="C183:D184"/>
    <mergeCell ref="J183:L184"/>
    <mergeCell ref="C261:D262"/>
    <mergeCell ref="J261:L262"/>
    <mergeCell ref="A114:B115"/>
    <mergeCell ref="C114:H115"/>
    <mergeCell ref="I114:K115"/>
    <mergeCell ref="L114:O115"/>
    <mergeCell ref="A118:B121"/>
    <mergeCell ref="M118:O121"/>
    <mergeCell ref="B122:C123"/>
    <mergeCell ref="D122:E123"/>
    <mergeCell ref="F122:G123"/>
    <mergeCell ref="H122:J123"/>
    <mergeCell ref="K122:N123"/>
    <mergeCell ref="C128:D129"/>
    <mergeCell ref="J128:L129"/>
    <mergeCell ref="C317:D319"/>
    <mergeCell ref="J317:L319"/>
    <mergeCell ref="A140:B141"/>
    <mergeCell ref="C140:H141"/>
    <mergeCell ref="I140:K141"/>
    <mergeCell ref="L140:O141"/>
    <mergeCell ref="A144:B147"/>
    <mergeCell ref="M144:O147"/>
    <mergeCell ref="B148:C149"/>
    <mergeCell ref="D148:E149"/>
    <mergeCell ref="F148:G149"/>
    <mergeCell ref="H148:J149"/>
    <mergeCell ref="K148:N149"/>
    <mergeCell ref="C154:D155"/>
    <mergeCell ref="J154:L155"/>
    <mergeCell ref="A167:B168"/>
    <mergeCell ref="C167:H168"/>
    <mergeCell ref="I167:K168"/>
    <mergeCell ref="L167:O168"/>
    <mergeCell ref="A171:B174"/>
    <mergeCell ref="M171:O174"/>
    <mergeCell ref="B175:C176"/>
    <mergeCell ref="D175:E176"/>
    <mergeCell ref="F175:G176"/>
    <mergeCell ref="H175:J176"/>
    <mergeCell ref="K175:N176"/>
    <mergeCell ref="C181:D182"/>
    <mergeCell ref="J181:L182"/>
    <mergeCell ref="A194:B195"/>
    <mergeCell ref="C194:H195"/>
    <mergeCell ref="I194:K195"/>
    <mergeCell ref="L194:O195"/>
    <mergeCell ref="A198:B201"/>
    <mergeCell ref="M198:O201"/>
    <mergeCell ref="B202:C203"/>
    <mergeCell ref="D202:E203"/>
    <mergeCell ref="F202:G203"/>
    <mergeCell ref="H202:J203"/>
    <mergeCell ref="K202:N203"/>
    <mergeCell ref="A219:B220"/>
    <mergeCell ref="C219:H220"/>
    <mergeCell ref="I219:K220"/>
    <mergeCell ref="L219:O220"/>
    <mergeCell ref="A223:B226"/>
    <mergeCell ref="M223:O226"/>
    <mergeCell ref="B227:C228"/>
    <mergeCell ref="D227:E228"/>
    <mergeCell ref="F227:G228"/>
    <mergeCell ref="H227:J228"/>
    <mergeCell ref="K227:N228"/>
    <mergeCell ref="C233:D234"/>
    <mergeCell ref="J233:L234"/>
    <mergeCell ref="A245:B246"/>
    <mergeCell ref="C245:H246"/>
    <mergeCell ref="I245:K246"/>
    <mergeCell ref="L245:O246"/>
    <mergeCell ref="A249:B252"/>
    <mergeCell ref="M249:O252"/>
    <mergeCell ref="B253:C254"/>
    <mergeCell ref="D253:E254"/>
    <mergeCell ref="F253:G254"/>
    <mergeCell ref="H253:J254"/>
    <mergeCell ref="K253:N254"/>
    <mergeCell ref="C259:D260"/>
    <mergeCell ref="J259:L260"/>
    <mergeCell ref="A272:B273"/>
    <mergeCell ref="C272:H273"/>
    <mergeCell ref="I272:K273"/>
    <mergeCell ref="L272:O273"/>
    <mergeCell ref="A276:B279"/>
    <mergeCell ref="M276:O279"/>
    <mergeCell ref="B280:C281"/>
    <mergeCell ref="D280:E281"/>
    <mergeCell ref="F280:G281"/>
    <mergeCell ref="H280:J281"/>
    <mergeCell ref="K280:N281"/>
    <mergeCell ref="C286:D287"/>
    <mergeCell ref="J286:L287"/>
    <mergeCell ref="A298:B299"/>
    <mergeCell ref="C298:H299"/>
    <mergeCell ref="I298:K299"/>
    <mergeCell ref="L298:O299"/>
    <mergeCell ref="A302:B305"/>
    <mergeCell ref="M302:O305"/>
    <mergeCell ref="B306:C307"/>
    <mergeCell ref="D306:E307"/>
    <mergeCell ref="F306:G307"/>
    <mergeCell ref="H306:J307"/>
    <mergeCell ref="K306:N307"/>
    <mergeCell ref="C312:D314"/>
    <mergeCell ref="J312:L314"/>
    <mergeCell ref="A327:B328"/>
    <mergeCell ref="C327:H328"/>
    <mergeCell ref="I327:K328"/>
    <mergeCell ref="L327:O328"/>
    <mergeCell ref="A331:B334"/>
    <mergeCell ref="M331:O334"/>
    <mergeCell ref="B335:C336"/>
    <mergeCell ref="D335:E336"/>
    <mergeCell ref="F335:G336"/>
    <mergeCell ref="H335:J336"/>
    <mergeCell ref="K335:N336"/>
    <mergeCell ref="C341:D343"/>
    <mergeCell ref="E341:F343"/>
    <mergeCell ref="G341:I343"/>
    <mergeCell ref="J341:L343"/>
  </mergeCells>
  <printOptions horizontalCentered="1" verticalCentered="1"/>
  <pageMargins left="0.7" right="0.7" top="0.16" bottom="0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7" t="s">
        <v>3</v>
      </c>
    </row>
    <row r="2" spans="1:4" ht="25.5" customHeight="1">
      <c r="A2" s="130" t="s">
        <v>4</v>
      </c>
      <c r="B2" s="196"/>
      <c r="C2" s="196"/>
      <c r="D2" s="196"/>
    </row>
    <row r="3" spans="1:4" ht="12.75" customHeight="1">
      <c r="A3" s="197" t="s">
        <v>5</v>
      </c>
      <c r="D3" s="87" t="s">
        <v>6</v>
      </c>
    </row>
    <row r="4" spans="1:4" ht="17.25" customHeight="1">
      <c r="A4" s="136" t="s">
        <v>7</v>
      </c>
      <c r="B4" s="198"/>
      <c r="C4" s="158" t="s">
        <v>8</v>
      </c>
      <c r="D4" s="148"/>
    </row>
    <row r="5" spans="1:4" ht="17.25" customHeight="1">
      <c r="A5" s="199" t="s">
        <v>9</v>
      </c>
      <c r="B5" s="234" t="s">
        <v>10</v>
      </c>
      <c r="C5" s="234" t="s">
        <v>11</v>
      </c>
      <c r="D5" s="201" t="s">
        <v>10</v>
      </c>
    </row>
    <row r="6" spans="1:4" ht="17.25" customHeight="1">
      <c r="A6" s="235"/>
      <c r="B6" s="236"/>
      <c r="C6" s="225" t="s">
        <v>12</v>
      </c>
      <c r="D6" s="203">
        <v>0</v>
      </c>
    </row>
    <row r="7" spans="1:4" ht="17.25" customHeight="1">
      <c r="A7" s="202" t="s">
        <v>13</v>
      </c>
      <c r="B7" s="203">
        <v>1164.0277</v>
      </c>
      <c r="C7" s="207" t="s">
        <v>14</v>
      </c>
      <c r="D7" s="203">
        <v>0</v>
      </c>
    </row>
    <row r="8" spans="1:4" ht="17.25" customHeight="1">
      <c r="A8" s="202" t="s">
        <v>15</v>
      </c>
      <c r="B8" s="84">
        <v>0</v>
      </c>
      <c r="C8" s="207" t="s">
        <v>16</v>
      </c>
      <c r="D8" s="203">
        <v>0</v>
      </c>
    </row>
    <row r="9" spans="1:4" ht="17.25" customHeight="1">
      <c r="A9" s="202" t="s">
        <v>17</v>
      </c>
      <c r="B9" s="210">
        <v>0</v>
      </c>
      <c r="C9" s="207" t="s">
        <v>18</v>
      </c>
      <c r="D9" s="203">
        <v>0</v>
      </c>
    </row>
    <row r="10" spans="1:4" ht="17.25" customHeight="1">
      <c r="A10" s="202" t="s">
        <v>19</v>
      </c>
      <c r="B10" s="84">
        <v>0</v>
      </c>
      <c r="C10" s="207" t="s">
        <v>20</v>
      </c>
      <c r="D10" s="203">
        <v>0</v>
      </c>
    </row>
    <row r="11" spans="1:4" ht="17.25" customHeight="1">
      <c r="A11" s="202" t="s">
        <v>21</v>
      </c>
      <c r="B11" s="210">
        <v>0</v>
      </c>
      <c r="C11" s="207" t="s">
        <v>22</v>
      </c>
      <c r="D11" s="203">
        <v>0</v>
      </c>
    </row>
    <row r="12" spans="1:4" ht="17.25" customHeight="1">
      <c r="A12" s="202" t="s">
        <v>23</v>
      </c>
      <c r="B12" s="203">
        <v>0</v>
      </c>
      <c r="C12" s="207" t="s">
        <v>24</v>
      </c>
      <c r="D12" s="203">
        <v>965.6356</v>
      </c>
    </row>
    <row r="13" spans="1:4" ht="17.25" customHeight="1">
      <c r="A13" s="202" t="s">
        <v>25</v>
      </c>
      <c r="B13" s="84">
        <v>0</v>
      </c>
      <c r="C13" s="207" t="s">
        <v>26</v>
      </c>
      <c r="D13" s="203">
        <v>89.0844</v>
      </c>
    </row>
    <row r="14" spans="1:4" ht="17.25" customHeight="1">
      <c r="A14" s="202"/>
      <c r="B14" s="214"/>
      <c r="C14" s="207" t="s">
        <v>27</v>
      </c>
      <c r="D14" s="203">
        <v>0</v>
      </c>
    </row>
    <row r="15" spans="1:4" ht="17.25" customHeight="1">
      <c r="A15" s="202"/>
      <c r="B15" s="212"/>
      <c r="C15" s="202" t="s">
        <v>28</v>
      </c>
      <c r="D15" s="203">
        <v>42.4653</v>
      </c>
    </row>
    <row r="16" spans="1:4" ht="17.25" customHeight="1">
      <c r="A16" s="202"/>
      <c r="B16" s="213"/>
      <c r="C16" s="207" t="s">
        <v>29</v>
      </c>
      <c r="D16" s="203">
        <v>0</v>
      </c>
    </row>
    <row r="17" spans="1:4" ht="17.25" customHeight="1">
      <c r="A17" s="202"/>
      <c r="B17" s="214"/>
      <c r="C17" s="202" t="s">
        <v>30</v>
      </c>
      <c r="D17" s="203">
        <v>0</v>
      </c>
    </row>
    <row r="18" spans="1:4" ht="17.25" customHeight="1">
      <c r="A18" s="202"/>
      <c r="B18" s="211"/>
      <c r="C18" s="202" t="s">
        <v>31</v>
      </c>
      <c r="D18" s="203">
        <v>0</v>
      </c>
    </row>
    <row r="19" spans="1:4" ht="17.25" customHeight="1">
      <c r="A19" s="202"/>
      <c r="B19" s="212"/>
      <c r="C19" s="202" t="s">
        <v>32</v>
      </c>
      <c r="D19" s="203">
        <v>0</v>
      </c>
    </row>
    <row r="20" spans="1:4" ht="17.25" customHeight="1">
      <c r="A20" s="202"/>
      <c r="B20" s="214"/>
      <c r="C20" s="202" t="s">
        <v>33</v>
      </c>
      <c r="D20" s="203">
        <v>0</v>
      </c>
    </row>
    <row r="21" spans="1:4" ht="17.25" customHeight="1">
      <c r="A21" s="202"/>
      <c r="B21" s="211"/>
      <c r="C21" s="202" t="s">
        <v>34</v>
      </c>
      <c r="D21" s="203">
        <v>0</v>
      </c>
    </row>
    <row r="22" spans="1:4" ht="17.25" customHeight="1">
      <c r="A22" s="202"/>
      <c r="B22" s="212"/>
      <c r="C22" s="202" t="s">
        <v>35</v>
      </c>
      <c r="D22" s="203">
        <v>0</v>
      </c>
    </row>
    <row r="23" spans="1:5" ht="17.25" customHeight="1">
      <c r="A23" s="215"/>
      <c r="B23" s="237"/>
      <c r="C23" s="202" t="s">
        <v>36</v>
      </c>
      <c r="D23" s="203">
        <v>0</v>
      </c>
      <c r="E23" s="86"/>
    </row>
    <row r="24" spans="1:4" ht="17.25" customHeight="1">
      <c r="A24" s="215"/>
      <c r="B24" s="238"/>
      <c r="C24" s="202" t="s">
        <v>37</v>
      </c>
      <c r="D24" s="203">
        <v>0</v>
      </c>
    </row>
    <row r="25" spans="1:4" ht="17.25" customHeight="1">
      <c r="A25" s="215"/>
      <c r="B25" s="239"/>
      <c r="C25" s="202" t="s">
        <v>38</v>
      </c>
      <c r="D25" s="203">
        <v>66.8424</v>
      </c>
    </row>
    <row r="26" spans="1:4" ht="17.25" customHeight="1">
      <c r="A26" s="215"/>
      <c r="B26" s="239"/>
      <c r="C26" s="202" t="s">
        <v>39</v>
      </c>
      <c r="D26" s="203">
        <v>0</v>
      </c>
    </row>
    <row r="27" spans="1:4" ht="17.25" customHeight="1">
      <c r="A27" s="215"/>
      <c r="B27" s="240"/>
      <c r="C27" s="202" t="s">
        <v>40</v>
      </c>
      <c r="D27" s="241">
        <v>0</v>
      </c>
    </row>
    <row r="28" spans="1:4" ht="17.25" customHeight="1">
      <c r="A28" s="225"/>
      <c r="B28" s="242"/>
      <c r="C28" s="207" t="s">
        <v>41</v>
      </c>
      <c r="D28" s="243">
        <v>0</v>
      </c>
    </row>
    <row r="29" spans="1:4" ht="17.25" customHeight="1">
      <c r="A29" s="215"/>
      <c r="B29" s="244"/>
      <c r="C29" s="202" t="s">
        <v>42</v>
      </c>
      <c r="D29" s="245">
        <v>0</v>
      </c>
    </row>
    <row r="30" spans="1:4" ht="17.25" customHeight="1">
      <c r="A30" s="215"/>
      <c r="B30" s="239"/>
      <c r="C30" s="202" t="s">
        <v>43</v>
      </c>
      <c r="D30" s="241">
        <v>0</v>
      </c>
    </row>
    <row r="31" spans="1:4" ht="16.5" customHeight="1">
      <c r="A31" s="215"/>
      <c r="B31" s="239"/>
      <c r="C31" s="202" t="s">
        <v>44</v>
      </c>
      <c r="D31" s="203">
        <v>0</v>
      </c>
    </row>
    <row r="32" spans="1:4" ht="18.75" customHeight="1">
      <c r="A32" s="215"/>
      <c r="B32" s="235"/>
      <c r="C32" s="202" t="s">
        <v>45</v>
      </c>
      <c r="D32" s="84">
        <v>0</v>
      </c>
    </row>
    <row r="33" spans="1:4" ht="16.5" customHeight="1">
      <c r="A33" s="215"/>
      <c r="B33" s="235"/>
      <c r="C33" s="202" t="s">
        <v>46</v>
      </c>
      <c r="D33" s="210">
        <v>0</v>
      </c>
    </row>
    <row r="34" spans="1:4" ht="17.25" customHeight="1">
      <c r="A34" s="215"/>
      <c r="B34" s="235"/>
      <c r="C34" s="202" t="s">
        <v>47</v>
      </c>
      <c r="D34" s="84">
        <v>0</v>
      </c>
    </row>
    <row r="35" spans="1:4" ht="16.5" customHeight="1">
      <c r="A35" s="215"/>
      <c r="B35" s="235"/>
      <c r="C35" s="225"/>
      <c r="D35" s="227"/>
    </row>
    <row r="36" spans="1:4" ht="16.5" customHeight="1">
      <c r="A36" s="228" t="s">
        <v>48</v>
      </c>
      <c r="B36" s="206">
        <f>SUM(B7:B13)</f>
        <v>1164.0277</v>
      </c>
      <c r="C36" s="228" t="s">
        <v>49</v>
      </c>
      <c r="D36" s="246">
        <f>SUM(D6:D34)</f>
        <v>1164.0277</v>
      </c>
    </row>
    <row r="37" spans="1:4" ht="16.5" customHeight="1">
      <c r="A37" s="247" t="s">
        <v>50</v>
      </c>
      <c r="B37" s="248"/>
      <c r="C37" s="202"/>
      <c r="D37" s="84"/>
    </row>
    <row r="38" spans="1:4" ht="16.5" customHeight="1">
      <c r="A38" s="249" t="s">
        <v>51</v>
      </c>
      <c r="B38" s="250">
        <v>0</v>
      </c>
      <c r="C38" s="251" t="s">
        <v>52</v>
      </c>
      <c r="D38" s="226"/>
    </row>
    <row r="39" spans="1:4" ht="16.5" customHeight="1">
      <c r="A39" s="247"/>
      <c r="B39" s="252"/>
      <c r="C39" s="253"/>
      <c r="D39" s="205"/>
    </row>
    <row r="40" spans="1:4" ht="16.5" customHeight="1">
      <c r="A40" s="142" t="s">
        <v>53</v>
      </c>
      <c r="B40" s="254">
        <f>SUM(B36:B38)</f>
        <v>1164.0277</v>
      </c>
      <c r="C40" s="255" t="s">
        <v>54</v>
      </c>
      <c r="D40" s="254">
        <f>SUM(D36:D39)</f>
        <v>1164.0277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32" t="s">
        <v>55</v>
      </c>
    </row>
    <row r="2" spans="1:19" ht="24" customHeight="1">
      <c r="A2" s="130" t="s">
        <v>56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132" t="s">
        <v>5</v>
      </c>
      <c r="B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9" t="s">
        <v>6</v>
      </c>
    </row>
    <row r="4" spans="1:19" ht="20.25" customHeight="1">
      <c r="A4" s="148" t="s">
        <v>57</v>
      </c>
      <c r="B4" s="148"/>
      <c r="C4" s="148"/>
      <c r="D4" s="78" t="s">
        <v>58</v>
      </c>
      <c r="E4" s="78" t="s">
        <v>59</v>
      </c>
      <c r="F4" s="78" t="s">
        <v>60</v>
      </c>
      <c r="G4" s="78" t="s">
        <v>61</v>
      </c>
      <c r="H4" s="78" t="s">
        <v>62</v>
      </c>
      <c r="I4" s="230" t="s">
        <v>63</v>
      </c>
      <c r="J4" s="78" t="s">
        <v>64</v>
      </c>
      <c r="K4" s="78"/>
      <c r="L4" s="135" t="s">
        <v>65</v>
      </c>
      <c r="M4" s="148" t="s">
        <v>66</v>
      </c>
      <c r="N4" s="148"/>
      <c r="O4" s="148"/>
      <c r="P4" s="148"/>
      <c r="Q4" s="148"/>
      <c r="R4" s="153" t="s">
        <v>67</v>
      </c>
      <c r="S4" s="78" t="s">
        <v>68</v>
      </c>
    </row>
    <row r="5" spans="1:19" ht="32.25" customHeight="1">
      <c r="A5" s="79" t="s">
        <v>69</v>
      </c>
      <c r="B5" s="79" t="s">
        <v>70</v>
      </c>
      <c r="C5" s="142" t="s">
        <v>71</v>
      </c>
      <c r="D5" s="79"/>
      <c r="E5" s="79"/>
      <c r="F5" s="79"/>
      <c r="G5" s="79"/>
      <c r="H5" s="79"/>
      <c r="I5" s="185"/>
      <c r="J5" s="77" t="s">
        <v>72</v>
      </c>
      <c r="K5" s="125" t="s">
        <v>73</v>
      </c>
      <c r="L5" s="138"/>
      <c r="M5" s="79" t="s">
        <v>74</v>
      </c>
      <c r="N5" s="79" t="s">
        <v>75</v>
      </c>
      <c r="O5" s="79" t="s">
        <v>76</v>
      </c>
      <c r="P5" s="79" t="s">
        <v>77</v>
      </c>
      <c r="Q5" s="79" t="s">
        <v>78</v>
      </c>
      <c r="R5" s="155"/>
      <c r="S5" s="79"/>
    </row>
    <row r="6" spans="1:20" ht="17.25" customHeight="1">
      <c r="A6" s="81"/>
      <c r="B6" s="126"/>
      <c r="C6" s="127"/>
      <c r="D6" s="89">
        <v>1164.0277</v>
      </c>
      <c r="E6" s="84">
        <v>0</v>
      </c>
      <c r="F6" s="85">
        <v>1164.0277</v>
      </c>
      <c r="G6" s="84">
        <v>0</v>
      </c>
      <c r="H6" s="85">
        <v>0</v>
      </c>
      <c r="I6" s="84">
        <v>0</v>
      </c>
      <c r="J6" s="89">
        <v>0</v>
      </c>
      <c r="K6" s="84">
        <v>0</v>
      </c>
      <c r="L6" s="85">
        <v>0</v>
      </c>
      <c r="M6" s="89">
        <v>0</v>
      </c>
      <c r="N6" s="89">
        <v>0</v>
      </c>
      <c r="O6" s="89">
        <v>0</v>
      </c>
      <c r="P6" s="89">
        <v>0</v>
      </c>
      <c r="Q6" s="84">
        <v>0</v>
      </c>
      <c r="R6" s="85">
        <v>0</v>
      </c>
      <c r="S6" s="233">
        <v>0</v>
      </c>
      <c r="T6" s="86"/>
    </row>
    <row r="7" spans="1:19" ht="17.25" customHeight="1">
      <c r="A7" s="81" t="s">
        <v>79</v>
      </c>
      <c r="B7" s="126"/>
      <c r="C7" s="127" t="s">
        <v>0</v>
      </c>
      <c r="D7" s="89">
        <v>1164.0277</v>
      </c>
      <c r="E7" s="84">
        <v>0</v>
      </c>
      <c r="F7" s="85">
        <v>1164.0277</v>
      </c>
      <c r="G7" s="84">
        <v>0</v>
      </c>
      <c r="H7" s="85">
        <v>0</v>
      </c>
      <c r="I7" s="84">
        <v>0</v>
      </c>
      <c r="J7" s="89">
        <v>0</v>
      </c>
      <c r="K7" s="84">
        <v>0</v>
      </c>
      <c r="L7" s="85">
        <v>0</v>
      </c>
      <c r="M7" s="89">
        <v>0</v>
      </c>
      <c r="N7" s="89">
        <v>0</v>
      </c>
      <c r="O7" s="89">
        <v>0</v>
      </c>
      <c r="P7" s="89">
        <v>0</v>
      </c>
      <c r="Q7" s="84">
        <v>0</v>
      </c>
      <c r="R7" s="85">
        <v>0</v>
      </c>
      <c r="S7" s="233">
        <v>0</v>
      </c>
    </row>
    <row r="8" spans="1:19" ht="17.25" customHeight="1">
      <c r="A8" s="81" t="s">
        <v>80</v>
      </c>
      <c r="B8" s="126"/>
      <c r="C8" s="127" t="s">
        <v>81</v>
      </c>
      <c r="D8" s="89">
        <v>965.6356</v>
      </c>
      <c r="E8" s="84">
        <v>0</v>
      </c>
      <c r="F8" s="85">
        <v>965.6356</v>
      </c>
      <c r="G8" s="84">
        <v>0</v>
      </c>
      <c r="H8" s="85">
        <v>0</v>
      </c>
      <c r="I8" s="84">
        <v>0</v>
      </c>
      <c r="J8" s="89">
        <v>0</v>
      </c>
      <c r="K8" s="84">
        <v>0</v>
      </c>
      <c r="L8" s="85">
        <v>0</v>
      </c>
      <c r="M8" s="89">
        <v>0</v>
      </c>
      <c r="N8" s="89">
        <v>0</v>
      </c>
      <c r="O8" s="89">
        <v>0</v>
      </c>
      <c r="P8" s="89">
        <v>0</v>
      </c>
      <c r="Q8" s="84">
        <v>0</v>
      </c>
      <c r="R8" s="85">
        <v>0</v>
      </c>
      <c r="S8" s="233">
        <v>0</v>
      </c>
    </row>
    <row r="9" spans="1:19" ht="17.25" customHeight="1">
      <c r="A9" s="81" t="s">
        <v>82</v>
      </c>
      <c r="B9" s="126"/>
      <c r="C9" s="127" t="s">
        <v>83</v>
      </c>
      <c r="D9" s="89">
        <v>942.6356</v>
      </c>
      <c r="E9" s="84">
        <v>0</v>
      </c>
      <c r="F9" s="85">
        <v>942.6356</v>
      </c>
      <c r="G9" s="84">
        <v>0</v>
      </c>
      <c r="H9" s="85">
        <v>0</v>
      </c>
      <c r="I9" s="84">
        <v>0</v>
      </c>
      <c r="J9" s="89">
        <v>0</v>
      </c>
      <c r="K9" s="84">
        <v>0</v>
      </c>
      <c r="L9" s="85">
        <v>0</v>
      </c>
      <c r="M9" s="89">
        <v>0</v>
      </c>
      <c r="N9" s="89">
        <v>0</v>
      </c>
      <c r="O9" s="89">
        <v>0</v>
      </c>
      <c r="P9" s="89">
        <v>0</v>
      </c>
      <c r="Q9" s="84">
        <v>0</v>
      </c>
      <c r="R9" s="85">
        <v>0</v>
      </c>
      <c r="S9" s="233">
        <v>0</v>
      </c>
    </row>
    <row r="10" spans="1:19" ht="17.25" customHeight="1">
      <c r="A10" s="81" t="s">
        <v>84</v>
      </c>
      <c r="B10" s="126" t="s">
        <v>79</v>
      </c>
      <c r="C10" s="127" t="s">
        <v>85</v>
      </c>
      <c r="D10" s="89">
        <v>597.1364</v>
      </c>
      <c r="E10" s="84">
        <v>0</v>
      </c>
      <c r="F10" s="85">
        <v>597.1364</v>
      </c>
      <c r="G10" s="84">
        <v>0</v>
      </c>
      <c r="H10" s="85">
        <v>0</v>
      </c>
      <c r="I10" s="84">
        <v>0</v>
      </c>
      <c r="J10" s="89">
        <v>0</v>
      </c>
      <c r="K10" s="84">
        <v>0</v>
      </c>
      <c r="L10" s="85">
        <v>0</v>
      </c>
      <c r="M10" s="89">
        <v>0</v>
      </c>
      <c r="N10" s="89">
        <v>0</v>
      </c>
      <c r="O10" s="89">
        <v>0</v>
      </c>
      <c r="P10" s="89">
        <v>0</v>
      </c>
      <c r="Q10" s="84">
        <v>0</v>
      </c>
      <c r="R10" s="85">
        <v>0</v>
      </c>
      <c r="S10" s="233">
        <v>0</v>
      </c>
    </row>
    <row r="11" spans="1:19" ht="17.25" customHeight="1">
      <c r="A11" s="81" t="s">
        <v>86</v>
      </c>
      <c r="B11" s="126" t="s">
        <v>79</v>
      </c>
      <c r="C11" s="127" t="s">
        <v>87</v>
      </c>
      <c r="D11" s="89">
        <v>26.6</v>
      </c>
      <c r="E11" s="84">
        <v>0</v>
      </c>
      <c r="F11" s="85">
        <v>26.6</v>
      </c>
      <c r="G11" s="84">
        <v>0</v>
      </c>
      <c r="H11" s="85">
        <v>0</v>
      </c>
      <c r="I11" s="84">
        <v>0</v>
      </c>
      <c r="J11" s="89">
        <v>0</v>
      </c>
      <c r="K11" s="84">
        <v>0</v>
      </c>
      <c r="L11" s="85">
        <v>0</v>
      </c>
      <c r="M11" s="89">
        <v>0</v>
      </c>
      <c r="N11" s="89">
        <v>0</v>
      </c>
      <c r="O11" s="89">
        <v>0</v>
      </c>
      <c r="P11" s="89">
        <v>0</v>
      </c>
      <c r="Q11" s="84">
        <v>0</v>
      </c>
      <c r="R11" s="85">
        <v>0</v>
      </c>
      <c r="S11" s="233">
        <v>0</v>
      </c>
    </row>
    <row r="12" spans="1:19" ht="17.25" customHeight="1">
      <c r="A12" s="81" t="s">
        <v>88</v>
      </c>
      <c r="B12" s="126" t="s">
        <v>79</v>
      </c>
      <c r="C12" s="127" t="s">
        <v>89</v>
      </c>
      <c r="D12" s="89">
        <v>58.5</v>
      </c>
      <c r="E12" s="84">
        <v>0</v>
      </c>
      <c r="F12" s="85">
        <v>58.5</v>
      </c>
      <c r="G12" s="84">
        <v>0</v>
      </c>
      <c r="H12" s="85">
        <v>0</v>
      </c>
      <c r="I12" s="84">
        <v>0</v>
      </c>
      <c r="J12" s="89">
        <v>0</v>
      </c>
      <c r="K12" s="84">
        <v>0</v>
      </c>
      <c r="L12" s="85">
        <v>0</v>
      </c>
      <c r="M12" s="89">
        <v>0</v>
      </c>
      <c r="N12" s="89">
        <v>0</v>
      </c>
      <c r="O12" s="89">
        <v>0</v>
      </c>
      <c r="P12" s="89">
        <v>0</v>
      </c>
      <c r="Q12" s="84">
        <v>0</v>
      </c>
      <c r="R12" s="85">
        <v>0</v>
      </c>
      <c r="S12" s="233">
        <v>0</v>
      </c>
    </row>
    <row r="13" spans="1:19" ht="17.25" customHeight="1">
      <c r="A13" s="81" t="s">
        <v>90</v>
      </c>
      <c r="B13" s="126" t="s">
        <v>79</v>
      </c>
      <c r="C13" s="127" t="s">
        <v>91</v>
      </c>
      <c r="D13" s="89">
        <v>10</v>
      </c>
      <c r="E13" s="84">
        <v>0</v>
      </c>
      <c r="F13" s="85">
        <v>10</v>
      </c>
      <c r="G13" s="84">
        <v>0</v>
      </c>
      <c r="H13" s="85">
        <v>0</v>
      </c>
      <c r="I13" s="84">
        <v>0</v>
      </c>
      <c r="J13" s="89">
        <v>0</v>
      </c>
      <c r="K13" s="84">
        <v>0</v>
      </c>
      <c r="L13" s="85">
        <v>0</v>
      </c>
      <c r="M13" s="89">
        <v>0</v>
      </c>
      <c r="N13" s="89">
        <v>0</v>
      </c>
      <c r="O13" s="89">
        <v>0</v>
      </c>
      <c r="P13" s="89">
        <v>0</v>
      </c>
      <c r="Q13" s="84">
        <v>0</v>
      </c>
      <c r="R13" s="85">
        <v>0</v>
      </c>
      <c r="S13" s="233">
        <v>0</v>
      </c>
    </row>
    <row r="14" spans="1:19" ht="17.25" customHeight="1">
      <c r="A14" s="81" t="s">
        <v>92</v>
      </c>
      <c r="B14" s="126" t="s">
        <v>79</v>
      </c>
      <c r="C14" s="127" t="s">
        <v>93</v>
      </c>
      <c r="D14" s="89">
        <v>28</v>
      </c>
      <c r="E14" s="84">
        <v>0</v>
      </c>
      <c r="F14" s="85">
        <v>28</v>
      </c>
      <c r="G14" s="84">
        <v>0</v>
      </c>
      <c r="H14" s="85">
        <v>0</v>
      </c>
      <c r="I14" s="84">
        <v>0</v>
      </c>
      <c r="J14" s="89">
        <v>0</v>
      </c>
      <c r="K14" s="84">
        <v>0</v>
      </c>
      <c r="L14" s="85">
        <v>0</v>
      </c>
      <c r="M14" s="89">
        <v>0</v>
      </c>
      <c r="N14" s="89">
        <v>0</v>
      </c>
      <c r="O14" s="89">
        <v>0</v>
      </c>
      <c r="P14" s="89">
        <v>0</v>
      </c>
      <c r="Q14" s="84">
        <v>0</v>
      </c>
      <c r="R14" s="85">
        <v>0</v>
      </c>
      <c r="S14" s="233">
        <v>0</v>
      </c>
    </row>
    <row r="15" spans="1:19" ht="17.25" customHeight="1">
      <c r="A15" s="81" t="s">
        <v>94</v>
      </c>
      <c r="B15" s="126" t="s">
        <v>79</v>
      </c>
      <c r="C15" s="127" t="s">
        <v>95</v>
      </c>
      <c r="D15" s="89">
        <v>10</v>
      </c>
      <c r="E15" s="84">
        <v>0</v>
      </c>
      <c r="F15" s="85">
        <v>10</v>
      </c>
      <c r="G15" s="84">
        <v>0</v>
      </c>
      <c r="H15" s="85">
        <v>0</v>
      </c>
      <c r="I15" s="84">
        <v>0</v>
      </c>
      <c r="J15" s="89">
        <v>0</v>
      </c>
      <c r="K15" s="84">
        <v>0</v>
      </c>
      <c r="L15" s="85">
        <v>0</v>
      </c>
      <c r="M15" s="89">
        <v>0</v>
      </c>
      <c r="N15" s="89">
        <v>0</v>
      </c>
      <c r="O15" s="89">
        <v>0</v>
      </c>
      <c r="P15" s="89">
        <v>0</v>
      </c>
      <c r="Q15" s="84">
        <v>0</v>
      </c>
      <c r="R15" s="85">
        <v>0</v>
      </c>
      <c r="S15" s="233">
        <v>0</v>
      </c>
    </row>
    <row r="16" spans="1:19" ht="17.25" customHeight="1">
      <c r="A16" s="81" t="s">
        <v>96</v>
      </c>
      <c r="B16" s="126" t="s">
        <v>79</v>
      </c>
      <c r="C16" s="127" t="s">
        <v>97</v>
      </c>
      <c r="D16" s="89">
        <v>212.3992</v>
      </c>
      <c r="E16" s="84">
        <v>0</v>
      </c>
      <c r="F16" s="85">
        <v>212.3992</v>
      </c>
      <c r="G16" s="84">
        <v>0</v>
      </c>
      <c r="H16" s="85">
        <v>0</v>
      </c>
      <c r="I16" s="84">
        <v>0</v>
      </c>
      <c r="J16" s="89">
        <v>0</v>
      </c>
      <c r="K16" s="84">
        <v>0</v>
      </c>
      <c r="L16" s="85">
        <v>0</v>
      </c>
      <c r="M16" s="89">
        <v>0</v>
      </c>
      <c r="N16" s="89">
        <v>0</v>
      </c>
      <c r="O16" s="89">
        <v>0</v>
      </c>
      <c r="P16" s="89">
        <v>0</v>
      </c>
      <c r="Q16" s="84">
        <v>0</v>
      </c>
      <c r="R16" s="85">
        <v>0</v>
      </c>
      <c r="S16" s="233">
        <v>0</v>
      </c>
    </row>
    <row r="17" spans="1:19" ht="17.25" customHeight="1">
      <c r="A17" s="81" t="s">
        <v>98</v>
      </c>
      <c r="B17" s="126"/>
      <c r="C17" s="127" t="s">
        <v>99</v>
      </c>
      <c r="D17" s="89">
        <v>20</v>
      </c>
      <c r="E17" s="84">
        <v>0</v>
      </c>
      <c r="F17" s="85">
        <v>20</v>
      </c>
      <c r="G17" s="84">
        <v>0</v>
      </c>
      <c r="H17" s="85">
        <v>0</v>
      </c>
      <c r="I17" s="84">
        <v>0</v>
      </c>
      <c r="J17" s="89">
        <v>0</v>
      </c>
      <c r="K17" s="84">
        <v>0</v>
      </c>
      <c r="L17" s="85">
        <v>0</v>
      </c>
      <c r="M17" s="89">
        <v>0</v>
      </c>
      <c r="N17" s="89">
        <v>0</v>
      </c>
      <c r="O17" s="89">
        <v>0</v>
      </c>
      <c r="P17" s="89">
        <v>0</v>
      </c>
      <c r="Q17" s="84">
        <v>0</v>
      </c>
      <c r="R17" s="85">
        <v>0</v>
      </c>
      <c r="S17" s="233">
        <v>0</v>
      </c>
    </row>
    <row r="18" spans="1:19" ht="17.25" customHeight="1">
      <c r="A18" s="81" t="s">
        <v>100</v>
      </c>
      <c r="B18" s="126" t="s">
        <v>79</v>
      </c>
      <c r="C18" s="127" t="s">
        <v>101</v>
      </c>
      <c r="D18" s="89">
        <v>20</v>
      </c>
      <c r="E18" s="84">
        <v>0</v>
      </c>
      <c r="F18" s="85">
        <v>20</v>
      </c>
      <c r="G18" s="84">
        <v>0</v>
      </c>
      <c r="H18" s="85">
        <v>0</v>
      </c>
      <c r="I18" s="84">
        <v>0</v>
      </c>
      <c r="J18" s="89">
        <v>0</v>
      </c>
      <c r="K18" s="84">
        <v>0</v>
      </c>
      <c r="L18" s="85">
        <v>0</v>
      </c>
      <c r="M18" s="89">
        <v>0</v>
      </c>
      <c r="N18" s="89">
        <v>0</v>
      </c>
      <c r="O18" s="89">
        <v>0</v>
      </c>
      <c r="P18" s="89">
        <v>0</v>
      </c>
      <c r="Q18" s="84">
        <v>0</v>
      </c>
      <c r="R18" s="85">
        <v>0</v>
      </c>
      <c r="S18" s="233">
        <v>0</v>
      </c>
    </row>
    <row r="19" spans="1:19" ht="17.25" customHeight="1">
      <c r="A19" s="81" t="s">
        <v>102</v>
      </c>
      <c r="B19" s="126"/>
      <c r="C19" s="127" t="s">
        <v>103</v>
      </c>
      <c r="D19" s="89">
        <v>3</v>
      </c>
      <c r="E19" s="84">
        <v>0</v>
      </c>
      <c r="F19" s="85">
        <v>3</v>
      </c>
      <c r="G19" s="84">
        <v>0</v>
      </c>
      <c r="H19" s="85">
        <v>0</v>
      </c>
      <c r="I19" s="84">
        <v>0</v>
      </c>
      <c r="J19" s="89">
        <v>0</v>
      </c>
      <c r="K19" s="84">
        <v>0</v>
      </c>
      <c r="L19" s="85">
        <v>0</v>
      </c>
      <c r="M19" s="89">
        <v>0</v>
      </c>
      <c r="N19" s="89">
        <v>0</v>
      </c>
      <c r="O19" s="89">
        <v>0</v>
      </c>
      <c r="P19" s="89">
        <v>0</v>
      </c>
      <c r="Q19" s="84">
        <v>0</v>
      </c>
      <c r="R19" s="85">
        <v>0</v>
      </c>
      <c r="S19" s="233">
        <v>0</v>
      </c>
    </row>
    <row r="20" spans="1:19" ht="17.25" customHeight="1">
      <c r="A20" s="81" t="s">
        <v>104</v>
      </c>
      <c r="B20" s="126" t="s">
        <v>79</v>
      </c>
      <c r="C20" s="127" t="s">
        <v>105</v>
      </c>
      <c r="D20" s="89">
        <v>3</v>
      </c>
      <c r="E20" s="84">
        <v>0</v>
      </c>
      <c r="F20" s="85">
        <v>3</v>
      </c>
      <c r="G20" s="84">
        <v>0</v>
      </c>
      <c r="H20" s="85">
        <v>0</v>
      </c>
      <c r="I20" s="84">
        <v>0</v>
      </c>
      <c r="J20" s="89">
        <v>0</v>
      </c>
      <c r="K20" s="84">
        <v>0</v>
      </c>
      <c r="L20" s="85">
        <v>0</v>
      </c>
      <c r="M20" s="89">
        <v>0</v>
      </c>
      <c r="N20" s="89">
        <v>0</v>
      </c>
      <c r="O20" s="89">
        <v>0</v>
      </c>
      <c r="P20" s="89">
        <v>0</v>
      </c>
      <c r="Q20" s="84">
        <v>0</v>
      </c>
      <c r="R20" s="85">
        <v>0</v>
      </c>
      <c r="S20" s="233">
        <v>0</v>
      </c>
    </row>
    <row r="21" spans="1:19" ht="17.25" customHeight="1">
      <c r="A21" s="81" t="s">
        <v>106</v>
      </c>
      <c r="B21" s="126"/>
      <c r="C21" s="127" t="s">
        <v>107</v>
      </c>
      <c r="D21" s="89">
        <v>89.0844</v>
      </c>
      <c r="E21" s="84">
        <v>0</v>
      </c>
      <c r="F21" s="85">
        <v>89.0844</v>
      </c>
      <c r="G21" s="84">
        <v>0</v>
      </c>
      <c r="H21" s="85">
        <v>0</v>
      </c>
      <c r="I21" s="84">
        <v>0</v>
      </c>
      <c r="J21" s="89">
        <v>0</v>
      </c>
      <c r="K21" s="84">
        <v>0</v>
      </c>
      <c r="L21" s="85">
        <v>0</v>
      </c>
      <c r="M21" s="89">
        <v>0</v>
      </c>
      <c r="N21" s="89">
        <v>0</v>
      </c>
      <c r="O21" s="89">
        <v>0</v>
      </c>
      <c r="P21" s="89">
        <v>0</v>
      </c>
      <c r="Q21" s="84">
        <v>0</v>
      </c>
      <c r="R21" s="85">
        <v>0</v>
      </c>
      <c r="S21" s="233">
        <v>0</v>
      </c>
    </row>
    <row r="22" spans="1:19" ht="17.25" customHeight="1">
      <c r="A22" s="81" t="s">
        <v>108</v>
      </c>
      <c r="B22" s="126"/>
      <c r="C22" s="127" t="s">
        <v>109</v>
      </c>
      <c r="D22" s="89">
        <v>89.0844</v>
      </c>
      <c r="E22" s="84">
        <v>0</v>
      </c>
      <c r="F22" s="85">
        <v>89.0844</v>
      </c>
      <c r="G22" s="84">
        <v>0</v>
      </c>
      <c r="H22" s="85">
        <v>0</v>
      </c>
      <c r="I22" s="84">
        <v>0</v>
      </c>
      <c r="J22" s="89">
        <v>0</v>
      </c>
      <c r="K22" s="84">
        <v>0</v>
      </c>
      <c r="L22" s="85">
        <v>0</v>
      </c>
      <c r="M22" s="89">
        <v>0</v>
      </c>
      <c r="N22" s="89">
        <v>0</v>
      </c>
      <c r="O22" s="89">
        <v>0</v>
      </c>
      <c r="P22" s="89">
        <v>0</v>
      </c>
      <c r="Q22" s="84">
        <v>0</v>
      </c>
      <c r="R22" s="85">
        <v>0</v>
      </c>
      <c r="S22" s="233">
        <v>0</v>
      </c>
    </row>
    <row r="23" spans="1:19" ht="17.25" customHeight="1">
      <c r="A23" s="81" t="s">
        <v>110</v>
      </c>
      <c r="B23" s="126" t="s">
        <v>79</v>
      </c>
      <c r="C23" s="127" t="s">
        <v>111</v>
      </c>
      <c r="D23" s="89">
        <v>89.0844</v>
      </c>
      <c r="E23" s="84">
        <v>0</v>
      </c>
      <c r="F23" s="85">
        <v>89.0844</v>
      </c>
      <c r="G23" s="84">
        <v>0</v>
      </c>
      <c r="H23" s="85">
        <v>0</v>
      </c>
      <c r="I23" s="84">
        <v>0</v>
      </c>
      <c r="J23" s="89">
        <v>0</v>
      </c>
      <c r="K23" s="84">
        <v>0</v>
      </c>
      <c r="L23" s="85">
        <v>0</v>
      </c>
      <c r="M23" s="89">
        <v>0</v>
      </c>
      <c r="N23" s="89">
        <v>0</v>
      </c>
      <c r="O23" s="89">
        <v>0</v>
      </c>
      <c r="P23" s="89">
        <v>0</v>
      </c>
      <c r="Q23" s="84">
        <v>0</v>
      </c>
      <c r="R23" s="85">
        <v>0</v>
      </c>
      <c r="S23" s="233">
        <v>0</v>
      </c>
    </row>
    <row r="24" spans="1:19" ht="17.25" customHeight="1">
      <c r="A24" s="81" t="s">
        <v>112</v>
      </c>
      <c r="B24" s="126"/>
      <c r="C24" s="127" t="s">
        <v>113</v>
      </c>
      <c r="D24" s="89">
        <v>42.4653</v>
      </c>
      <c r="E24" s="84">
        <v>0</v>
      </c>
      <c r="F24" s="85">
        <v>42.4653</v>
      </c>
      <c r="G24" s="84">
        <v>0</v>
      </c>
      <c r="H24" s="85">
        <v>0</v>
      </c>
      <c r="I24" s="84">
        <v>0</v>
      </c>
      <c r="J24" s="89">
        <v>0</v>
      </c>
      <c r="K24" s="84">
        <v>0</v>
      </c>
      <c r="L24" s="85">
        <v>0</v>
      </c>
      <c r="M24" s="89">
        <v>0</v>
      </c>
      <c r="N24" s="89">
        <v>0</v>
      </c>
      <c r="O24" s="89">
        <v>0</v>
      </c>
      <c r="P24" s="89">
        <v>0</v>
      </c>
      <c r="Q24" s="84">
        <v>0</v>
      </c>
      <c r="R24" s="85">
        <v>0</v>
      </c>
      <c r="S24" s="233">
        <v>0</v>
      </c>
    </row>
    <row r="25" spans="1:19" ht="17.25" customHeight="1">
      <c r="A25" s="81" t="s">
        <v>114</v>
      </c>
      <c r="B25" s="126"/>
      <c r="C25" s="127" t="s">
        <v>115</v>
      </c>
      <c r="D25" s="89">
        <v>42.4653</v>
      </c>
      <c r="E25" s="84">
        <v>0</v>
      </c>
      <c r="F25" s="85">
        <v>42.4653</v>
      </c>
      <c r="G25" s="84">
        <v>0</v>
      </c>
      <c r="H25" s="85">
        <v>0</v>
      </c>
      <c r="I25" s="84">
        <v>0</v>
      </c>
      <c r="J25" s="89">
        <v>0</v>
      </c>
      <c r="K25" s="84">
        <v>0</v>
      </c>
      <c r="L25" s="85">
        <v>0</v>
      </c>
      <c r="M25" s="89">
        <v>0</v>
      </c>
      <c r="N25" s="89">
        <v>0</v>
      </c>
      <c r="O25" s="89">
        <v>0</v>
      </c>
      <c r="P25" s="89">
        <v>0</v>
      </c>
      <c r="Q25" s="84">
        <v>0</v>
      </c>
      <c r="R25" s="85">
        <v>0</v>
      </c>
      <c r="S25" s="233">
        <v>0</v>
      </c>
    </row>
    <row r="26" spans="1:19" ht="17.25" customHeight="1">
      <c r="A26" s="81" t="s">
        <v>116</v>
      </c>
      <c r="B26" s="126" t="s">
        <v>79</v>
      </c>
      <c r="C26" s="127" t="s">
        <v>117</v>
      </c>
      <c r="D26" s="89">
        <v>24.708</v>
      </c>
      <c r="E26" s="84">
        <v>0</v>
      </c>
      <c r="F26" s="85">
        <v>24.708</v>
      </c>
      <c r="G26" s="84">
        <v>0</v>
      </c>
      <c r="H26" s="85">
        <v>0</v>
      </c>
      <c r="I26" s="84">
        <v>0</v>
      </c>
      <c r="J26" s="89">
        <v>0</v>
      </c>
      <c r="K26" s="84">
        <v>0</v>
      </c>
      <c r="L26" s="85">
        <v>0</v>
      </c>
      <c r="M26" s="89">
        <v>0</v>
      </c>
      <c r="N26" s="89">
        <v>0</v>
      </c>
      <c r="O26" s="89">
        <v>0</v>
      </c>
      <c r="P26" s="89">
        <v>0</v>
      </c>
      <c r="Q26" s="84">
        <v>0</v>
      </c>
      <c r="R26" s="85">
        <v>0</v>
      </c>
      <c r="S26" s="233">
        <v>0</v>
      </c>
    </row>
    <row r="27" spans="1:19" ht="17.25" customHeight="1">
      <c r="A27" s="81" t="s">
        <v>118</v>
      </c>
      <c r="B27" s="126" t="s">
        <v>79</v>
      </c>
      <c r="C27" s="127" t="s">
        <v>119</v>
      </c>
      <c r="D27" s="89">
        <v>10.8684</v>
      </c>
      <c r="E27" s="84">
        <v>0</v>
      </c>
      <c r="F27" s="85">
        <v>10.8684</v>
      </c>
      <c r="G27" s="84">
        <v>0</v>
      </c>
      <c r="H27" s="85">
        <v>0</v>
      </c>
      <c r="I27" s="84">
        <v>0</v>
      </c>
      <c r="J27" s="89">
        <v>0</v>
      </c>
      <c r="K27" s="84">
        <v>0</v>
      </c>
      <c r="L27" s="85">
        <v>0</v>
      </c>
      <c r="M27" s="89">
        <v>0</v>
      </c>
      <c r="N27" s="89">
        <v>0</v>
      </c>
      <c r="O27" s="89">
        <v>0</v>
      </c>
      <c r="P27" s="89">
        <v>0</v>
      </c>
      <c r="Q27" s="84">
        <v>0</v>
      </c>
      <c r="R27" s="85">
        <v>0</v>
      </c>
      <c r="S27" s="233">
        <v>0</v>
      </c>
    </row>
    <row r="28" spans="1:19" ht="17.25" customHeight="1">
      <c r="A28" s="81" t="s">
        <v>120</v>
      </c>
      <c r="B28" s="126" t="s">
        <v>79</v>
      </c>
      <c r="C28" s="127" t="s">
        <v>121</v>
      </c>
      <c r="D28" s="89">
        <v>5.3364</v>
      </c>
      <c r="E28" s="84">
        <v>0</v>
      </c>
      <c r="F28" s="85">
        <v>5.3364</v>
      </c>
      <c r="G28" s="84">
        <v>0</v>
      </c>
      <c r="H28" s="85">
        <v>0</v>
      </c>
      <c r="I28" s="84">
        <v>0</v>
      </c>
      <c r="J28" s="89">
        <v>0</v>
      </c>
      <c r="K28" s="84">
        <v>0</v>
      </c>
      <c r="L28" s="85">
        <v>0</v>
      </c>
      <c r="M28" s="89">
        <v>0</v>
      </c>
      <c r="N28" s="89">
        <v>0</v>
      </c>
      <c r="O28" s="89">
        <v>0</v>
      </c>
      <c r="P28" s="89">
        <v>0</v>
      </c>
      <c r="Q28" s="84">
        <v>0</v>
      </c>
      <c r="R28" s="85">
        <v>0</v>
      </c>
      <c r="S28" s="233">
        <v>0</v>
      </c>
    </row>
    <row r="29" spans="1:19" ht="17.25" customHeight="1">
      <c r="A29" s="81" t="s">
        <v>122</v>
      </c>
      <c r="B29" s="126" t="s">
        <v>79</v>
      </c>
      <c r="C29" s="127" t="s">
        <v>123</v>
      </c>
      <c r="D29" s="89">
        <v>1.5525</v>
      </c>
      <c r="E29" s="84">
        <v>0</v>
      </c>
      <c r="F29" s="85">
        <v>1.5525</v>
      </c>
      <c r="G29" s="84">
        <v>0</v>
      </c>
      <c r="H29" s="85">
        <v>0</v>
      </c>
      <c r="I29" s="84">
        <v>0</v>
      </c>
      <c r="J29" s="89">
        <v>0</v>
      </c>
      <c r="K29" s="84">
        <v>0</v>
      </c>
      <c r="L29" s="85">
        <v>0</v>
      </c>
      <c r="M29" s="89">
        <v>0</v>
      </c>
      <c r="N29" s="89">
        <v>0</v>
      </c>
      <c r="O29" s="89">
        <v>0</v>
      </c>
      <c r="P29" s="89">
        <v>0</v>
      </c>
      <c r="Q29" s="84">
        <v>0</v>
      </c>
      <c r="R29" s="85">
        <v>0</v>
      </c>
      <c r="S29" s="233">
        <v>0</v>
      </c>
    </row>
    <row r="30" spans="1:19" ht="17.25" customHeight="1">
      <c r="A30" s="81" t="s">
        <v>124</v>
      </c>
      <c r="B30" s="126"/>
      <c r="C30" s="127" t="s">
        <v>125</v>
      </c>
      <c r="D30" s="89">
        <v>66.8424</v>
      </c>
      <c r="E30" s="84">
        <v>0</v>
      </c>
      <c r="F30" s="85">
        <v>66.8424</v>
      </c>
      <c r="G30" s="84">
        <v>0</v>
      </c>
      <c r="H30" s="85">
        <v>0</v>
      </c>
      <c r="I30" s="84">
        <v>0</v>
      </c>
      <c r="J30" s="89">
        <v>0</v>
      </c>
      <c r="K30" s="84">
        <v>0</v>
      </c>
      <c r="L30" s="85">
        <v>0</v>
      </c>
      <c r="M30" s="89">
        <v>0</v>
      </c>
      <c r="N30" s="89">
        <v>0</v>
      </c>
      <c r="O30" s="89">
        <v>0</v>
      </c>
      <c r="P30" s="89">
        <v>0</v>
      </c>
      <c r="Q30" s="84">
        <v>0</v>
      </c>
      <c r="R30" s="85">
        <v>0</v>
      </c>
      <c r="S30" s="233">
        <v>0</v>
      </c>
    </row>
    <row r="31" spans="1:19" ht="17.25" customHeight="1">
      <c r="A31" s="81" t="s">
        <v>126</v>
      </c>
      <c r="B31" s="126"/>
      <c r="C31" s="127" t="s">
        <v>127</v>
      </c>
      <c r="D31" s="89">
        <v>66.8424</v>
      </c>
      <c r="E31" s="84">
        <v>0</v>
      </c>
      <c r="F31" s="85">
        <v>66.8424</v>
      </c>
      <c r="G31" s="84">
        <v>0</v>
      </c>
      <c r="H31" s="85">
        <v>0</v>
      </c>
      <c r="I31" s="84">
        <v>0</v>
      </c>
      <c r="J31" s="89">
        <v>0</v>
      </c>
      <c r="K31" s="84">
        <v>0</v>
      </c>
      <c r="L31" s="85">
        <v>0</v>
      </c>
      <c r="M31" s="89">
        <v>0</v>
      </c>
      <c r="N31" s="89">
        <v>0</v>
      </c>
      <c r="O31" s="89">
        <v>0</v>
      </c>
      <c r="P31" s="89">
        <v>0</v>
      </c>
      <c r="Q31" s="84">
        <v>0</v>
      </c>
      <c r="R31" s="85">
        <v>0</v>
      </c>
      <c r="S31" s="233">
        <v>0</v>
      </c>
    </row>
    <row r="32" spans="1:19" ht="17.25" customHeight="1">
      <c r="A32" s="81" t="s">
        <v>128</v>
      </c>
      <c r="B32" s="126" t="s">
        <v>79</v>
      </c>
      <c r="C32" s="127" t="s">
        <v>129</v>
      </c>
      <c r="D32" s="89">
        <v>66.8424</v>
      </c>
      <c r="E32" s="84">
        <v>0</v>
      </c>
      <c r="F32" s="85">
        <v>66.8424</v>
      </c>
      <c r="G32" s="84">
        <v>0</v>
      </c>
      <c r="H32" s="85">
        <v>0</v>
      </c>
      <c r="I32" s="84">
        <v>0</v>
      </c>
      <c r="J32" s="89">
        <v>0</v>
      </c>
      <c r="K32" s="84">
        <v>0</v>
      </c>
      <c r="L32" s="85">
        <v>0</v>
      </c>
      <c r="M32" s="89">
        <v>0</v>
      </c>
      <c r="N32" s="89">
        <v>0</v>
      </c>
      <c r="O32" s="89">
        <v>0</v>
      </c>
      <c r="P32" s="89">
        <v>0</v>
      </c>
      <c r="Q32" s="84">
        <v>0</v>
      </c>
      <c r="R32" s="85">
        <v>0</v>
      </c>
      <c r="S32" s="233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86"/>
      <c r="B1" s="86"/>
      <c r="C1" s="86"/>
      <c r="D1" s="86"/>
      <c r="E1" s="86"/>
      <c r="F1" s="86"/>
      <c r="G1" s="86"/>
      <c r="H1" s="129" t="s">
        <v>130</v>
      </c>
    </row>
    <row r="2" spans="1:8" ht="21" customHeight="1">
      <c r="A2" s="130" t="s">
        <v>131</v>
      </c>
      <c r="B2" s="130"/>
      <c r="C2" s="131"/>
      <c r="D2" s="131"/>
      <c r="E2" s="131"/>
      <c r="F2" s="131"/>
      <c r="G2" s="131"/>
      <c r="H2" s="131"/>
    </row>
    <row r="3" spans="1:8" ht="12.75" customHeight="1">
      <c r="A3" s="229" t="s">
        <v>5</v>
      </c>
      <c r="D3" s="86"/>
      <c r="E3" s="86"/>
      <c r="F3" s="86"/>
      <c r="G3" s="86"/>
      <c r="H3" s="129" t="s">
        <v>6</v>
      </c>
    </row>
    <row r="4" spans="1:8" ht="19.5" customHeight="1">
      <c r="A4" s="148" t="s">
        <v>132</v>
      </c>
      <c r="B4" s="148"/>
      <c r="C4" s="146"/>
      <c r="D4" s="78" t="s">
        <v>58</v>
      </c>
      <c r="E4" s="136" t="s">
        <v>133</v>
      </c>
      <c r="F4" s="78" t="s">
        <v>134</v>
      </c>
      <c r="G4" s="78" t="s">
        <v>135</v>
      </c>
      <c r="H4" s="78" t="s">
        <v>136</v>
      </c>
    </row>
    <row r="5" spans="1:8" ht="15" customHeight="1">
      <c r="A5" s="78" t="s">
        <v>69</v>
      </c>
      <c r="B5" s="230" t="s">
        <v>70</v>
      </c>
      <c r="C5" s="136" t="s">
        <v>71</v>
      </c>
      <c r="D5" s="153"/>
      <c r="E5" s="136"/>
      <c r="F5" s="78"/>
      <c r="G5" s="78"/>
      <c r="H5" s="78"/>
    </row>
    <row r="6" spans="1:8" ht="33.75" customHeight="1">
      <c r="A6" s="79"/>
      <c r="B6" s="185"/>
      <c r="C6" s="136"/>
      <c r="D6" s="155"/>
      <c r="E6" s="174"/>
      <c r="F6" s="79"/>
      <c r="G6" s="79"/>
      <c r="H6" s="78"/>
    </row>
    <row r="7" spans="1:8" ht="18" customHeight="1">
      <c r="A7" s="81"/>
      <c r="B7" s="126"/>
      <c r="C7" s="231" t="s">
        <v>58</v>
      </c>
      <c r="D7" s="84">
        <v>1164.0277</v>
      </c>
      <c r="E7" s="128">
        <v>927.9677</v>
      </c>
      <c r="F7" s="85">
        <v>236.06</v>
      </c>
      <c r="G7" s="84">
        <v>0</v>
      </c>
      <c r="H7" s="128">
        <v>0</v>
      </c>
    </row>
    <row r="8" spans="1:8" ht="18" customHeight="1">
      <c r="A8" s="81" t="s">
        <v>79</v>
      </c>
      <c r="B8" s="126"/>
      <c r="C8" s="231" t="s">
        <v>0</v>
      </c>
      <c r="D8" s="84">
        <v>1164.0277</v>
      </c>
      <c r="E8" s="128">
        <v>927.9677</v>
      </c>
      <c r="F8" s="85">
        <v>236.06</v>
      </c>
      <c r="G8" s="84">
        <v>0</v>
      </c>
      <c r="H8" s="128">
        <v>0</v>
      </c>
    </row>
    <row r="9" spans="1:8" ht="18" customHeight="1">
      <c r="A9" s="81" t="s">
        <v>80</v>
      </c>
      <c r="B9" s="126"/>
      <c r="C9" s="231" t="s">
        <v>81</v>
      </c>
      <c r="D9" s="84">
        <v>965.6356</v>
      </c>
      <c r="E9" s="128">
        <v>729.5756</v>
      </c>
      <c r="F9" s="85">
        <v>236.06</v>
      </c>
      <c r="G9" s="84">
        <v>0</v>
      </c>
      <c r="H9" s="128">
        <v>0</v>
      </c>
    </row>
    <row r="10" spans="1:8" ht="18" customHeight="1">
      <c r="A10" s="81" t="s">
        <v>82</v>
      </c>
      <c r="B10" s="126"/>
      <c r="C10" s="231" t="s">
        <v>83</v>
      </c>
      <c r="D10" s="84">
        <v>942.6356</v>
      </c>
      <c r="E10" s="128">
        <v>729.5756</v>
      </c>
      <c r="F10" s="85">
        <v>213.06</v>
      </c>
      <c r="G10" s="84">
        <v>0</v>
      </c>
      <c r="H10" s="128">
        <v>0</v>
      </c>
    </row>
    <row r="11" spans="1:8" ht="18" customHeight="1">
      <c r="A11" s="81" t="s">
        <v>84</v>
      </c>
      <c r="B11" s="126" t="s">
        <v>79</v>
      </c>
      <c r="C11" s="231" t="s">
        <v>85</v>
      </c>
      <c r="D11" s="84">
        <v>597.1364</v>
      </c>
      <c r="E11" s="128">
        <v>561.0716</v>
      </c>
      <c r="F11" s="85">
        <v>36.0648</v>
      </c>
      <c r="G11" s="84">
        <v>0</v>
      </c>
      <c r="H11" s="128">
        <v>0</v>
      </c>
    </row>
    <row r="12" spans="1:8" ht="18" customHeight="1">
      <c r="A12" s="81" t="s">
        <v>86</v>
      </c>
      <c r="B12" s="126" t="s">
        <v>79</v>
      </c>
      <c r="C12" s="231" t="s">
        <v>87</v>
      </c>
      <c r="D12" s="84">
        <v>26.6</v>
      </c>
      <c r="E12" s="128">
        <v>0</v>
      </c>
      <c r="F12" s="85">
        <v>26.6</v>
      </c>
      <c r="G12" s="84">
        <v>0</v>
      </c>
      <c r="H12" s="128">
        <v>0</v>
      </c>
    </row>
    <row r="13" spans="1:8" ht="18" customHeight="1">
      <c r="A13" s="81" t="s">
        <v>88</v>
      </c>
      <c r="B13" s="126" t="s">
        <v>79</v>
      </c>
      <c r="C13" s="231" t="s">
        <v>89</v>
      </c>
      <c r="D13" s="84">
        <v>58.5</v>
      </c>
      <c r="E13" s="128">
        <v>0</v>
      </c>
      <c r="F13" s="85">
        <v>58.5</v>
      </c>
      <c r="G13" s="84">
        <v>0</v>
      </c>
      <c r="H13" s="128">
        <v>0</v>
      </c>
    </row>
    <row r="14" spans="1:8" ht="18" customHeight="1">
      <c r="A14" s="81" t="s">
        <v>90</v>
      </c>
      <c r="B14" s="126" t="s">
        <v>79</v>
      </c>
      <c r="C14" s="231" t="s">
        <v>91</v>
      </c>
      <c r="D14" s="84">
        <v>10</v>
      </c>
      <c r="E14" s="128">
        <v>0</v>
      </c>
      <c r="F14" s="85">
        <v>10</v>
      </c>
      <c r="G14" s="84">
        <v>0</v>
      </c>
      <c r="H14" s="128">
        <v>0</v>
      </c>
    </row>
    <row r="15" spans="1:8" ht="18" customHeight="1">
      <c r="A15" s="81" t="s">
        <v>92</v>
      </c>
      <c r="B15" s="126" t="s">
        <v>79</v>
      </c>
      <c r="C15" s="231" t="s">
        <v>93</v>
      </c>
      <c r="D15" s="84">
        <v>28</v>
      </c>
      <c r="E15" s="128">
        <v>0</v>
      </c>
      <c r="F15" s="85">
        <v>28</v>
      </c>
      <c r="G15" s="84">
        <v>0</v>
      </c>
      <c r="H15" s="128">
        <v>0</v>
      </c>
    </row>
    <row r="16" spans="1:8" ht="18" customHeight="1">
      <c r="A16" s="81" t="s">
        <v>94</v>
      </c>
      <c r="B16" s="126" t="s">
        <v>79</v>
      </c>
      <c r="C16" s="231" t="s">
        <v>95</v>
      </c>
      <c r="D16" s="84">
        <v>10</v>
      </c>
      <c r="E16" s="128">
        <v>0</v>
      </c>
      <c r="F16" s="85">
        <v>10</v>
      </c>
      <c r="G16" s="84">
        <v>0</v>
      </c>
      <c r="H16" s="128">
        <v>0</v>
      </c>
    </row>
    <row r="17" spans="1:8" ht="18" customHeight="1">
      <c r="A17" s="81" t="s">
        <v>96</v>
      </c>
      <c r="B17" s="126" t="s">
        <v>79</v>
      </c>
      <c r="C17" s="231" t="s">
        <v>97</v>
      </c>
      <c r="D17" s="84">
        <v>212.3992</v>
      </c>
      <c r="E17" s="128">
        <v>168.504</v>
      </c>
      <c r="F17" s="85">
        <v>43.8952</v>
      </c>
      <c r="G17" s="84">
        <v>0</v>
      </c>
      <c r="H17" s="128">
        <v>0</v>
      </c>
    </row>
    <row r="18" spans="1:8" ht="18" customHeight="1">
      <c r="A18" s="81" t="s">
        <v>98</v>
      </c>
      <c r="B18" s="126"/>
      <c r="C18" s="231" t="s">
        <v>99</v>
      </c>
      <c r="D18" s="84">
        <v>20</v>
      </c>
      <c r="E18" s="128">
        <v>0</v>
      </c>
      <c r="F18" s="85">
        <v>20</v>
      </c>
      <c r="G18" s="84">
        <v>0</v>
      </c>
      <c r="H18" s="128">
        <v>0</v>
      </c>
    </row>
    <row r="19" spans="1:8" ht="18" customHeight="1">
      <c r="A19" s="81" t="s">
        <v>100</v>
      </c>
      <c r="B19" s="126" t="s">
        <v>79</v>
      </c>
      <c r="C19" s="231" t="s">
        <v>101</v>
      </c>
      <c r="D19" s="84">
        <v>20</v>
      </c>
      <c r="E19" s="128">
        <v>0</v>
      </c>
      <c r="F19" s="85">
        <v>20</v>
      </c>
      <c r="G19" s="84">
        <v>0</v>
      </c>
      <c r="H19" s="128">
        <v>0</v>
      </c>
    </row>
    <row r="20" spans="1:8" ht="18" customHeight="1">
      <c r="A20" s="81" t="s">
        <v>102</v>
      </c>
      <c r="B20" s="126"/>
      <c r="C20" s="231" t="s">
        <v>103</v>
      </c>
      <c r="D20" s="84">
        <v>3</v>
      </c>
      <c r="E20" s="128">
        <v>0</v>
      </c>
      <c r="F20" s="85">
        <v>3</v>
      </c>
      <c r="G20" s="84">
        <v>0</v>
      </c>
      <c r="H20" s="128">
        <v>0</v>
      </c>
    </row>
    <row r="21" spans="1:8" ht="18" customHeight="1">
      <c r="A21" s="81" t="s">
        <v>104</v>
      </c>
      <c r="B21" s="126" t="s">
        <v>79</v>
      </c>
      <c r="C21" s="231" t="s">
        <v>105</v>
      </c>
      <c r="D21" s="84">
        <v>3</v>
      </c>
      <c r="E21" s="128">
        <v>0</v>
      </c>
      <c r="F21" s="85">
        <v>3</v>
      </c>
      <c r="G21" s="84">
        <v>0</v>
      </c>
      <c r="H21" s="128">
        <v>0</v>
      </c>
    </row>
    <row r="22" spans="1:8" ht="18" customHeight="1">
      <c r="A22" s="81" t="s">
        <v>106</v>
      </c>
      <c r="B22" s="126"/>
      <c r="C22" s="231" t="s">
        <v>107</v>
      </c>
      <c r="D22" s="84">
        <v>89.0844</v>
      </c>
      <c r="E22" s="128">
        <v>89.0844</v>
      </c>
      <c r="F22" s="85">
        <v>0</v>
      </c>
      <c r="G22" s="84">
        <v>0</v>
      </c>
      <c r="H22" s="128">
        <v>0</v>
      </c>
    </row>
    <row r="23" spans="1:8" ht="18" customHeight="1">
      <c r="A23" s="81" t="s">
        <v>108</v>
      </c>
      <c r="B23" s="126"/>
      <c r="C23" s="231" t="s">
        <v>109</v>
      </c>
      <c r="D23" s="84">
        <v>89.0844</v>
      </c>
      <c r="E23" s="128">
        <v>89.0844</v>
      </c>
      <c r="F23" s="85">
        <v>0</v>
      </c>
      <c r="G23" s="84">
        <v>0</v>
      </c>
      <c r="H23" s="128">
        <v>0</v>
      </c>
    </row>
    <row r="24" spans="1:8" ht="18" customHeight="1">
      <c r="A24" s="81" t="s">
        <v>110</v>
      </c>
      <c r="B24" s="126" t="s">
        <v>79</v>
      </c>
      <c r="C24" s="231" t="s">
        <v>111</v>
      </c>
      <c r="D24" s="84">
        <v>89.0844</v>
      </c>
      <c r="E24" s="128">
        <v>89.0844</v>
      </c>
      <c r="F24" s="85">
        <v>0</v>
      </c>
      <c r="G24" s="84">
        <v>0</v>
      </c>
      <c r="H24" s="128">
        <v>0</v>
      </c>
    </row>
    <row r="25" spans="1:8" ht="18" customHeight="1">
      <c r="A25" s="81" t="s">
        <v>112</v>
      </c>
      <c r="B25" s="126"/>
      <c r="C25" s="231" t="s">
        <v>113</v>
      </c>
      <c r="D25" s="84">
        <v>42.4653</v>
      </c>
      <c r="E25" s="128">
        <v>42.4653</v>
      </c>
      <c r="F25" s="85">
        <v>0</v>
      </c>
      <c r="G25" s="84">
        <v>0</v>
      </c>
      <c r="H25" s="128">
        <v>0</v>
      </c>
    </row>
    <row r="26" spans="1:8" ht="18" customHeight="1">
      <c r="A26" s="81" t="s">
        <v>114</v>
      </c>
      <c r="B26" s="126"/>
      <c r="C26" s="231" t="s">
        <v>115</v>
      </c>
      <c r="D26" s="84">
        <v>42.4653</v>
      </c>
      <c r="E26" s="128">
        <v>42.4653</v>
      </c>
      <c r="F26" s="85">
        <v>0</v>
      </c>
      <c r="G26" s="84">
        <v>0</v>
      </c>
      <c r="H26" s="128">
        <v>0</v>
      </c>
    </row>
    <row r="27" spans="1:8" ht="18" customHeight="1">
      <c r="A27" s="81" t="s">
        <v>116</v>
      </c>
      <c r="B27" s="126" t="s">
        <v>79</v>
      </c>
      <c r="C27" s="231" t="s">
        <v>117</v>
      </c>
      <c r="D27" s="84">
        <v>24.708</v>
      </c>
      <c r="E27" s="128">
        <v>24.708</v>
      </c>
      <c r="F27" s="85">
        <v>0</v>
      </c>
      <c r="G27" s="84">
        <v>0</v>
      </c>
      <c r="H27" s="128">
        <v>0</v>
      </c>
    </row>
    <row r="28" spans="1:8" ht="18" customHeight="1">
      <c r="A28" s="81" t="s">
        <v>118</v>
      </c>
      <c r="B28" s="126" t="s">
        <v>79</v>
      </c>
      <c r="C28" s="231" t="s">
        <v>119</v>
      </c>
      <c r="D28" s="84">
        <v>10.8684</v>
      </c>
      <c r="E28" s="128">
        <v>10.8684</v>
      </c>
      <c r="F28" s="85">
        <v>0</v>
      </c>
      <c r="G28" s="84">
        <v>0</v>
      </c>
      <c r="H28" s="128">
        <v>0</v>
      </c>
    </row>
    <row r="29" spans="1:8" ht="18" customHeight="1">
      <c r="A29" s="81" t="s">
        <v>120</v>
      </c>
      <c r="B29" s="126" t="s">
        <v>79</v>
      </c>
      <c r="C29" s="231" t="s">
        <v>121</v>
      </c>
      <c r="D29" s="84">
        <v>5.3364</v>
      </c>
      <c r="E29" s="128">
        <v>5.3364</v>
      </c>
      <c r="F29" s="85">
        <v>0</v>
      </c>
      <c r="G29" s="84">
        <v>0</v>
      </c>
      <c r="H29" s="128">
        <v>0</v>
      </c>
    </row>
    <row r="30" spans="1:8" ht="18" customHeight="1">
      <c r="A30" s="81" t="s">
        <v>122</v>
      </c>
      <c r="B30" s="126" t="s">
        <v>79</v>
      </c>
      <c r="C30" s="231" t="s">
        <v>123</v>
      </c>
      <c r="D30" s="84">
        <v>1.5525</v>
      </c>
      <c r="E30" s="128">
        <v>1.5525</v>
      </c>
      <c r="F30" s="85">
        <v>0</v>
      </c>
      <c r="G30" s="84">
        <v>0</v>
      </c>
      <c r="H30" s="128">
        <v>0</v>
      </c>
    </row>
    <row r="31" spans="1:8" ht="18" customHeight="1">
      <c r="A31" s="81" t="s">
        <v>124</v>
      </c>
      <c r="B31" s="126"/>
      <c r="C31" s="231" t="s">
        <v>125</v>
      </c>
      <c r="D31" s="84">
        <v>66.8424</v>
      </c>
      <c r="E31" s="128">
        <v>66.8424</v>
      </c>
      <c r="F31" s="85">
        <v>0</v>
      </c>
      <c r="G31" s="84">
        <v>0</v>
      </c>
      <c r="H31" s="128">
        <v>0</v>
      </c>
    </row>
    <row r="32" spans="1:8" ht="18" customHeight="1">
      <c r="A32" s="81" t="s">
        <v>126</v>
      </c>
      <c r="B32" s="126"/>
      <c r="C32" s="231" t="s">
        <v>127</v>
      </c>
      <c r="D32" s="84">
        <v>66.8424</v>
      </c>
      <c r="E32" s="128">
        <v>66.8424</v>
      </c>
      <c r="F32" s="85">
        <v>0</v>
      </c>
      <c r="G32" s="84">
        <v>0</v>
      </c>
      <c r="H32" s="128">
        <v>0</v>
      </c>
    </row>
    <row r="33" spans="1:8" ht="18" customHeight="1">
      <c r="A33" s="81" t="s">
        <v>128</v>
      </c>
      <c r="B33" s="126" t="s">
        <v>79</v>
      </c>
      <c r="C33" s="231" t="s">
        <v>129</v>
      </c>
      <c r="D33" s="84">
        <v>66.8424</v>
      </c>
      <c r="E33" s="128">
        <v>66.8424</v>
      </c>
      <c r="F33" s="85">
        <v>0</v>
      </c>
      <c r="G33" s="84">
        <v>0</v>
      </c>
      <c r="H33" s="12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86"/>
      <c r="G1" s="86"/>
      <c r="H1" s="129" t="s">
        <v>137</v>
      </c>
      <c r="I1" s="86"/>
    </row>
    <row r="2" spans="1:9" ht="25.5" customHeight="1">
      <c r="A2" s="194" t="s">
        <v>138</v>
      </c>
      <c r="B2" s="195"/>
      <c r="C2" s="196"/>
      <c r="D2" s="196"/>
      <c r="E2" s="195"/>
      <c r="F2" s="195"/>
      <c r="G2" s="196"/>
      <c r="I2" s="86"/>
    </row>
    <row r="3" spans="1:9" ht="12.75" customHeight="1">
      <c r="A3" s="197" t="s">
        <v>5</v>
      </c>
      <c r="E3" s="86"/>
      <c r="H3" s="87" t="s">
        <v>6</v>
      </c>
      <c r="I3" s="86"/>
    </row>
    <row r="4" spans="1:10" ht="17.25" customHeight="1">
      <c r="A4" s="136" t="s">
        <v>7</v>
      </c>
      <c r="B4" s="198"/>
      <c r="C4" s="158" t="s">
        <v>139</v>
      </c>
      <c r="D4" s="159"/>
      <c r="E4" s="159"/>
      <c r="F4" s="159"/>
      <c r="G4" s="160"/>
      <c r="H4" s="160"/>
      <c r="J4" s="86"/>
    </row>
    <row r="5" spans="1:10" ht="17.25" customHeight="1">
      <c r="A5" s="199" t="s">
        <v>9</v>
      </c>
      <c r="B5" s="200" t="s">
        <v>10</v>
      </c>
      <c r="C5" s="199" t="s">
        <v>11</v>
      </c>
      <c r="D5" s="201" t="s">
        <v>58</v>
      </c>
      <c r="E5" s="200" t="s">
        <v>140</v>
      </c>
      <c r="F5" s="200" t="s">
        <v>141</v>
      </c>
      <c r="G5" s="200" t="s">
        <v>142</v>
      </c>
      <c r="H5" s="200" t="s">
        <v>143</v>
      </c>
      <c r="J5" s="86"/>
    </row>
    <row r="6" spans="1:10" ht="18.75" customHeight="1">
      <c r="A6" s="202" t="s">
        <v>144</v>
      </c>
      <c r="B6" s="203">
        <f>SUM(B7:B9)</f>
        <v>1164.0277</v>
      </c>
      <c r="C6" s="204" t="s">
        <v>145</v>
      </c>
      <c r="D6" s="205">
        <f aca="true" t="shared" si="0" ref="D6:G6">SUM(D7:D35)</f>
        <v>1164.0277</v>
      </c>
      <c r="E6" s="205">
        <f t="shared" si="0"/>
        <v>1164.0277</v>
      </c>
      <c r="F6" s="205">
        <f t="shared" si="0"/>
        <v>0</v>
      </c>
      <c r="G6" s="205">
        <f t="shared" si="0"/>
        <v>0</v>
      </c>
      <c r="H6" s="206"/>
      <c r="J6" s="86"/>
    </row>
    <row r="7" spans="1:10" ht="17.25" customHeight="1">
      <c r="A7" s="202" t="s">
        <v>146</v>
      </c>
      <c r="B7" s="203">
        <v>1164.0277</v>
      </c>
      <c r="C7" s="207" t="s">
        <v>147</v>
      </c>
      <c r="D7" s="208">
        <f aca="true" t="shared" si="1" ref="D7:D35">SUM(E7:G7)</f>
        <v>0</v>
      </c>
      <c r="E7" s="208">
        <v>0</v>
      </c>
      <c r="F7" s="203">
        <v>0</v>
      </c>
      <c r="G7" s="209">
        <v>0</v>
      </c>
      <c r="H7" s="209"/>
      <c r="J7" s="86"/>
    </row>
    <row r="8" spans="1:10" ht="17.25" customHeight="1">
      <c r="A8" s="202" t="s">
        <v>148</v>
      </c>
      <c r="B8" s="203">
        <v>0</v>
      </c>
      <c r="C8" s="207" t="s">
        <v>149</v>
      </c>
      <c r="D8" s="208">
        <f t="shared" si="1"/>
        <v>0</v>
      </c>
      <c r="E8" s="208">
        <v>0</v>
      </c>
      <c r="F8" s="203">
        <v>0</v>
      </c>
      <c r="G8" s="209">
        <v>0</v>
      </c>
      <c r="H8" s="209"/>
      <c r="J8" s="86"/>
    </row>
    <row r="9" spans="1:10" ht="17.25" customHeight="1">
      <c r="A9" s="202" t="s">
        <v>150</v>
      </c>
      <c r="B9" s="84">
        <v>0</v>
      </c>
      <c r="C9" s="207" t="s">
        <v>151</v>
      </c>
      <c r="D9" s="208">
        <f t="shared" si="1"/>
        <v>0</v>
      </c>
      <c r="E9" s="208">
        <v>0</v>
      </c>
      <c r="F9" s="203">
        <v>0</v>
      </c>
      <c r="G9" s="209">
        <v>0</v>
      </c>
      <c r="H9" s="209"/>
      <c r="J9" s="86"/>
    </row>
    <row r="10" spans="1:10" ht="17.25" customHeight="1">
      <c r="A10" s="202" t="s">
        <v>152</v>
      </c>
      <c r="B10" s="210">
        <f>SUM(B11:B13)</f>
        <v>0</v>
      </c>
      <c r="C10" s="207" t="s">
        <v>153</v>
      </c>
      <c r="D10" s="208">
        <f t="shared" si="1"/>
        <v>0</v>
      </c>
      <c r="E10" s="208">
        <v>0</v>
      </c>
      <c r="F10" s="203">
        <v>0</v>
      </c>
      <c r="G10" s="209">
        <v>0</v>
      </c>
      <c r="H10" s="209"/>
      <c r="J10" s="86"/>
    </row>
    <row r="11" spans="1:10" ht="17.25" customHeight="1">
      <c r="A11" s="202" t="s">
        <v>146</v>
      </c>
      <c r="B11" s="203">
        <v>0</v>
      </c>
      <c r="C11" s="207" t="s">
        <v>154</v>
      </c>
      <c r="D11" s="208">
        <f t="shared" si="1"/>
        <v>0</v>
      </c>
      <c r="E11" s="208">
        <v>0</v>
      </c>
      <c r="F11" s="203">
        <v>0</v>
      </c>
      <c r="G11" s="209">
        <v>0</v>
      </c>
      <c r="H11" s="209"/>
      <c r="J11" s="86"/>
    </row>
    <row r="12" spans="1:10" ht="17.25" customHeight="1">
      <c r="A12" s="202" t="s">
        <v>148</v>
      </c>
      <c r="B12" s="203">
        <v>0</v>
      </c>
      <c r="C12" s="207" t="s">
        <v>155</v>
      </c>
      <c r="D12" s="208">
        <f t="shared" si="1"/>
        <v>0</v>
      </c>
      <c r="E12" s="208">
        <v>0</v>
      </c>
      <c r="F12" s="203">
        <v>0</v>
      </c>
      <c r="G12" s="209">
        <v>0</v>
      </c>
      <c r="H12" s="209"/>
      <c r="J12" s="86"/>
    </row>
    <row r="13" spans="1:10" ht="17.25" customHeight="1">
      <c r="A13" s="202" t="s">
        <v>150</v>
      </c>
      <c r="B13" s="84">
        <v>0</v>
      </c>
      <c r="C13" s="207" t="s">
        <v>156</v>
      </c>
      <c r="D13" s="208">
        <f t="shared" si="1"/>
        <v>965.6356</v>
      </c>
      <c r="E13" s="208">
        <v>965.6356</v>
      </c>
      <c r="F13" s="203">
        <v>0</v>
      </c>
      <c r="G13" s="209">
        <v>0</v>
      </c>
      <c r="H13" s="209"/>
      <c r="J13" s="86"/>
    </row>
    <row r="14" spans="1:10" ht="17.25" customHeight="1">
      <c r="A14" s="202" t="s">
        <v>157</v>
      </c>
      <c r="B14" s="210"/>
      <c r="C14" s="207" t="s">
        <v>158</v>
      </c>
      <c r="D14" s="208">
        <f t="shared" si="1"/>
        <v>89.0844</v>
      </c>
      <c r="E14" s="208">
        <v>89.0844</v>
      </c>
      <c r="F14" s="203">
        <v>0</v>
      </c>
      <c r="G14" s="209">
        <v>0</v>
      </c>
      <c r="H14" s="209"/>
      <c r="J14" s="86"/>
    </row>
    <row r="15" spans="1:10" ht="17.25" customHeight="1">
      <c r="A15" s="202"/>
      <c r="B15" s="84"/>
      <c r="C15" s="207" t="s">
        <v>159</v>
      </c>
      <c r="D15" s="208">
        <f t="shared" si="1"/>
        <v>0</v>
      </c>
      <c r="E15" s="208">
        <v>0</v>
      </c>
      <c r="F15" s="203">
        <v>0</v>
      </c>
      <c r="G15" s="209">
        <v>0</v>
      </c>
      <c r="H15" s="209"/>
      <c r="I15" s="86"/>
      <c r="J15" s="86"/>
    </row>
    <row r="16" spans="1:9" ht="17.25" customHeight="1">
      <c r="A16" s="202"/>
      <c r="B16" s="210"/>
      <c r="C16" s="207" t="s">
        <v>160</v>
      </c>
      <c r="D16" s="208">
        <f t="shared" si="1"/>
        <v>42.4653</v>
      </c>
      <c r="E16" s="208">
        <v>42.4653</v>
      </c>
      <c r="F16" s="203">
        <v>0</v>
      </c>
      <c r="G16" s="209">
        <v>0</v>
      </c>
      <c r="H16" s="209"/>
      <c r="I16" s="86"/>
    </row>
    <row r="17" spans="1:9" ht="17.25" customHeight="1">
      <c r="A17" s="202"/>
      <c r="B17" s="203"/>
      <c r="C17" s="207" t="s">
        <v>161</v>
      </c>
      <c r="D17" s="208">
        <f t="shared" si="1"/>
        <v>0</v>
      </c>
      <c r="E17" s="208">
        <v>0</v>
      </c>
      <c r="F17" s="203">
        <v>0</v>
      </c>
      <c r="G17" s="209">
        <v>0</v>
      </c>
      <c r="H17" s="209"/>
      <c r="I17" s="86"/>
    </row>
    <row r="18" spans="1:9" ht="17.25" customHeight="1">
      <c r="A18" s="202"/>
      <c r="B18" s="211"/>
      <c r="C18" s="207" t="s">
        <v>162</v>
      </c>
      <c r="D18" s="208">
        <f t="shared" si="1"/>
        <v>0</v>
      </c>
      <c r="E18" s="208">
        <v>0</v>
      </c>
      <c r="F18" s="203">
        <v>0</v>
      </c>
      <c r="G18" s="209">
        <v>0</v>
      </c>
      <c r="H18" s="209"/>
      <c r="I18" s="86"/>
    </row>
    <row r="19" spans="1:9" ht="17.25" customHeight="1">
      <c r="A19" s="202"/>
      <c r="B19" s="212"/>
      <c r="C19" s="207" t="s">
        <v>163</v>
      </c>
      <c r="D19" s="208">
        <f t="shared" si="1"/>
        <v>0</v>
      </c>
      <c r="E19" s="208">
        <v>0</v>
      </c>
      <c r="F19" s="203">
        <v>0</v>
      </c>
      <c r="G19" s="209">
        <v>0</v>
      </c>
      <c r="H19" s="209"/>
      <c r="I19" s="86"/>
    </row>
    <row r="20" spans="1:9" ht="17.25" customHeight="1">
      <c r="A20" s="202"/>
      <c r="B20" s="213"/>
      <c r="C20" s="202" t="s">
        <v>164</v>
      </c>
      <c r="D20" s="208">
        <f t="shared" si="1"/>
        <v>0</v>
      </c>
      <c r="E20" s="208">
        <v>0</v>
      </c>
      <c r="F20" s="203">
        <v>0</v>
      </c>
      <c r="G20" s="209">
        <v>0</v>
      </c>
      <c r="H20" s="209"/>
      <c r="I20" s="86"/>
    </row>
    <row r="21" spans="1:9" ht="17.25" customHeight="1">
      <c r="A21" s="202"/>
      <c r="B21" s="214"/>
      <c r="C21" s="202" t="s">
        <v>165</v>
      </c>
      <c r="D21" s="208">
        <f t="shared" si="1"/>
        <v>0</v>
      </c>
      <c r="E21" s="208">
        <v>0</v>
      </c>
      <c r="F21" s="203">
        <v>0</v>
      </c>
      <c r="G21" s="209">
        <v>0</v>
      </c>
      <c r="H21" s="209"/>
      <c r="I21" s="86"/>
    </row>
    <row r="22" spans="1:9" ht="17.25" customHeight="1">
      <c r="A22" s="202"/>
      <c r="B22" s="211"/>
      <c r="C22" s="202" t="s">
        <v>166</v>
      </c>
      <c r="D22" s="208">
        <f t="shared" si="1"/>
        <v>0</v>
      </c>
      <c r="E22" s="208">
        <v>0</v>
      </c>
      <c r="F22" s="203">
        <v>0</v>
      </c>
      <c r="G22" s="209">
        <v>0</v>
      </c>
      <c r="H22" s="209"/>
      <c r="I22" s="86"/>
    </row>
    <row r="23" spans="1:9" ht="17.25" customHeight="1">
      <c r="A23" s="202"/>
      <c r="B23" s="212"/>
      <c r="C23" s="202" t="s">
        <v>167</v>
      </c>
      <c r="D23" s="208">
        <f t="shared" si="1"/>
        <v>0</v>
      </c>
      <c r="E23" s="208">
        <v>0</v>
      </c>
      <c r="F23" s="203">
        <v>0</v>
      </c>
      <c r="G23" s="209">
        <v>0</v>
      </c>
      <c r="H23" s="209"/>
      <c r="I23" s="86"/>
    </row>
    <row r="24" spans="1:9" ht="17.25" customHeight="1">
      <c r="A24" s="215"/>
      <c r="B24" s="216"/>
      <c r="C24" s="202" t="s">
        <v>168</v>
      </c>
      <c r="D24" s="208">
        <f t="shared" si="1"/>
        <v>0</v>
      </c>
      <c r="E24" s="208">
        <v>0</v>
      </c>
      <c r="F24" s="203">
        <v>0</v>
      </c>
      <c r="G24" s="209">
        <v>0</v>
      </c>
      <c r="H24" s="209"/>
      <c r="I24" s="86"/>
    </row>
    <row r="25" spans="1:9" ht="17.25" customHeight="1">
      <c r="A25" s="215"/>
      <c r="B25" s="217"/>
      <c r="C25" s="202" t="s">
        <v>169</v>
      </c>
      <c r="D25" s="208">
        <f t="shared" si="1"/>
        <v>0</v>
      </c>
      <c r="E25" s="208">
        <v>0</v>
      </c>
      <c r="F25" s="203">
        <v>0</v>
      </c>
      <c r="G25" s="209">
        <v>0</v>
      </c>
      <c r="H25" s="209"/>
      <c r="I25" s="86"/>
    </row>
    <row r="26" spans="1:8" ht="17.25" customHeight="1">
      <c r="A26" s="215"/>
      <c r="B26" s="217"/>
      <c r="C26" s="202" t="s">
        <v>125</v>
      </c>
      <c r="D26" s="208">
        <f t="shared" si="1"/>
        <v>66.8424</v>
      </c>
      <c r="E26" s="208">
        <v>66.8424</v>
      </c>
      <c r="F26" s="203">
        <v>0</v>
      </c>
      <c r="G26" s="209">
        <v>0</v>
      </c>
      <c r="H26" s="209"/>
    </row>
    <row r="27" spans="1:8" ht="17.25" customHeight="1">
      <c r="A27" s="215"/>
      <c r="B27" s="217"/>
      <c r="C27" s="202" t="s">
        <v>170</v>
      </c>
      <c r="D27" s="208">
        <f t="shared" si="1"/>
        <v>0</v>
      </c>
      <c r="E27" s="208">
        <v>0</v>
      </c>
      <c r="F27" s="203">
        <v>0</v>
      </c>
      <c r="G27" s="209">
        <v>0</v>
      </c>
      <c r="H27" s="209"/>
    </row>
    <row r="28" spans="1:8" ht="17.25" customHeight="1">
      <c r="A28" s="215"/>
      <c r="B28" s="217"/>
      <c r="C28" s="218" t="s">
        <v>171</v>
      </c>
      <c r="D28" s="208">
        <f t="shared" si="1"/>
        <v>0</v>
      </c>
      <c r="E28" s="208">
        <v>0</v>
      </c>
      <c r="F28" s="203">
        <v>0</v>
      </c>
      <c r="G28" s="209">
        <v>0</v>
      </c>
      <c r="H28" s="209"/>
    </row>
    <row r="29" spans="1:8" ht="18.75" customHeight="1">
      <c r="A29" s="215"/>
      <c r="B29" s="219"/>
      <c r="C29" s="220" t="s">
        <v>172</v>
      </c>
      <c r="D29" s="208">
        <f t="shared" si="1"/>
        <v>0</v>
      </c>
      <c r="E29" s="89">
        <v>0</v>
      </c>
      <c r="F29" s="89">
        <v>0</v>
      </c>
      <c r="G29" s="84">
        <v>0</v>
      </c>
      <c r="H29" s="209"/>
    </row>
    <row r="30" spans="1:8" ht="17.25" customHeight="1">
      <c r="A30" s="215"/>
      <c r="B30" s="217"/>
      <c r="C30" s="221" t="s">
        <v>173</v>
      </c>
      <c r="D30" s="208">
        <f t="shared" si="1"/>
        <v>0</v>
      </c>
      <c r="E30" s="222">
        <v>0</v>
      </c>
      <c r="F30" s="210">
        <v>0</v>
      </c>
      <c r="G30" s="223">
        <v>0</v>
      </c>
      <c r="H30" s="209"/>
    </row>
    <row r="31" spans="1:8" ht="17.25" customHeight="1">
      <c r="A31" s="215"/>
      <c r="B31" s="217"/>
      <c r="C31" s="202" t="s">
        <v>174</v>
      </c>
      <c r="D31" s="208">
        <f t="shared" si="1"/>
        <v>0</v>
      </c>
      <c r="E31" s="208">
        <v>0</v>
      </c>
      <c r="F31" s="203">
        <v>0</v>
      </c>
      <c r="G31" s="209">
        <v>0</v>
      </c>
      <c r="H31" s="209"/>
    </row>
    <row r="32" spans="1:8" ht="16.5" customHeight="1">
      <c r="A32" s="215"/>
      <c r="B32" s="217"/>
      <c r="C32" s="202" t="s">
        <v>175</v>
      </c>
      <c r="D32" s="208">
        <f t="shared" si="1"/>
        <v>0</v>
      </c>
      <c r="E32" s="208">
        <v>0</v>
      </c>
      <c r="F32" s="203">
        <v>0</v>
      </c>
      <c r="G32" s="209">
        <v>0</v>
      </c>
      <c r="H32" s="209"/>
    </row>
    <row r="33" spans="1:8" ht="18.75" customHeight="1">
      <c r="A33" s="215"/>
      <c r="B33" s="224"/>
      <c r="C33" s="202" t="s">
        <v>176</v>
      </c>
      <c r="D33" s="208">
        <f t="shared" si="1"/>
        <v>0</v>
      </c>
      <c r="E33" s="208">
        <v>0</v>
      </c>
      <c r="F33" s="203">
        <v>0</v>
      </c>
      <c r="G33" s="209">
        <v>0</v>
      </c>
      <c r="H33" s="209"/>
    </row>
    <row r="34" spans="1:8" ht="16.5" customHeight="1">
      <c r="A34" s="215"/>
      <c r="B34" s="224"/>
      <c r="C34" s="202" t="s">
        <v>177</v>
      </c>
      <c r="D34" s="208">
        <f t="shared" si="1"/>
        <v>0</v>
      </c>
      <c r="E34" s="208">
        <v>0</v>
      </c>
      <c r="F34" s="203">
        <v>0</v>
      </c>
      <c r="G34" s="209">
        <v>0</v>
      </c>
      <c r="H34" s="209"/>
    </row>
    <row r="35" spans="1:8" ht="17.25" customHeight="1">
      <c r="A35" s="215"/>
      <c r="B35" s="224"/>
      <c r="C35" s="225" t="s">
        <v>178</v>
      </c>
      <c r="D35" s="208">
        <f t="shared" si="1"/>
        <v>0</v>
      </c>
      <c r="E35" s="89">
        <v>0</v>
      </c>
      <c r="F35" s="84">
        <v>0</v>
      </c>
      <c r="G35" s="128">
        <v>0</v>
      </c>
      <c r="H35" s="128"/>
    </row>
    <row r="36" spans="1:8" ht="18" customHeight="1">
      <c r="A36" s="215"/>
      <c r="B36" s="224"/>
      <c r="C36" s="225"/>
      <c r="D36" s="205"/>
      <c r="E36" s="226"/>
      <c r="F36" s="226"/>
      <c r="G36" s="227"/>
      <c r="H36" s="227"/>
    </row>
    <row r="37" spans="1:8" ht="18" customHeight="1">
      <c r="A37" s="215"/>
      <c r="B37" s="224"/>
      <c r="C37" s="225" t="s">
        <v>179</v>
      </c>
      <c r="D37" s="205"/>
      <c r="E37" s="205"/>
      <c r="F37" s="205"/>
      <c r="G37" s="206"/>
      <c r="H37" s="206"/>
    </row>
    <row r="38" spans="1:8" ht="18" customHeight="1">
      <c r="A38" s="215"/>
      <c r="B38" s="224"/>
      <c r="C38" s="225"/>
      <c r="D38" s="205"/>
      <c r="E38" s="205"/>
      <c r="F38" s="205"/>
      <c r="G38" s="206"/>
      <c r="H38" s="206"/>
    </row>
    <row r="39" spans="1:8" ht="17.25" customHeight="1">
      <c r="A39" s="228" t="s">
        <v>180</v>
      </c>
      <c r="B39" s="205">
        <f>SUM(B6+B10)</f>
        <v>1164.0277</v>
      </c>
      <c r="C39" s="228" t="s">
        <v>181</v>
      </c>
      <c r="D39" s="227">
        <f aca="true" t="shared" si="2" ref="D39:G39">D6+D37</f>
        <v>1164.0277</v>
      </c>
      <c r="E39" s="227">
        <f t="shared" si="2"/>
        <v>1164.0277</v>
      </c>
      <c r="F39" s="227">
        <f t="shared" si="2"/>
        <v>0</v>
      </c>
      <c r="G39" s="227">
        <f t="shared" si="2"/>
        <v>0</v>
      </c>
      <c r="H39" s="227"/>
    </row>
    <row r="42" ht="12.75" customHeight="1">
      <c r="C42" s="8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79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79"/>
      <c r="AM1" s="179"/>
      <c r="AN1" s="188" t="s">
        <v>182</v>
      </c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</row>
    <row r="2" spans="1:252" ht="19.5" customHeight="1">
      <c r="A2" s="163" t="s">
        <v>183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</row>
    <row r="3" spans="1:252" ht="15" customHeight="1">
      <c r="A3" s="132" t="s">
        <v>5</v>
      </c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79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9"/>
      <c r="AI3" s="189"/>
      <c r="AJ3" s="189"/>
      <c r="AK3" s="189"/>
      <c r="AL3" s="179"/>
      <c r="AM3" s="179"/>
      <c r="AN3" s="190" t="s">
        <v>6</v>
      </c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</row>
    <row r="4" spans="1:252" ht="19.5" customHeight="1">
      <c r="A4" s="166" t="s">
        <v>184</v>
      </c>
      <c r="B4" s="166"/>
      <c r="C4" s="167"/>
      <c r="D4" s="168" t="s">
        <v>185</v>
      </c>
      <c r="E4" s="169" t="s">
        <v>186</v>
      </c>
      <c r="F4" s="170"/>
      <c r="G4" s="170"/>
      <c r="H4" s="170"/>
      <c r="I4" s="170"/>
      <c r="J4" s="170"/>
      <c r="K4" s="170"/>
      <c r="L4" s="170"/>
      <c r="M4" s="170"/>
      <c r="N4" s="182"/>
      <c r="O4" s="183" t="s">
        <v>187</v>
      </c>
      <c r="P4" s="170"/>
      <c r="Q4" s="170"/>
      <c r="R4" s="170"/>
      <c r="S4" s="170"/>
      <c r="T4" s="170"/>
      <c r="U4" s="182"/>
      <c r="V4" s="186"/>
      <c r="W4" s="186"/>
      <c r="X4" s="186"/>
      <c r="Y4" s="183" t="s">
        <v>188</v>
      </c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</row>
    <row r="5" spans="1:252" ht="19.5" customHeight="1">
      <c r="A5" s="136" t="s">
        <v>189</v>
      </c>
      <c r="B5" s="78" t="s">
        <v>70</v>
      </c>
      <c r="C5" s="78" t="s">
        <v>190</v>
      </c>
      <c r="D5" s="168"/>
      <c r="E5" s="171" t="s">
        <v>58</v>
      </c>
      <c r="F5" s="172" t="s">
        <v>191</v>
      </c>
      <c r="G5" s="173"/>
      <c r="H5" s="173"/>
      <c r="I5" s="172" t="s">
        <v>192</v>
      </c>
      <c r="J5" s="173"/>
      <c r="K5" s="173"/>
      <c r="L5" s="172" t="s">
        <v>193</v>
      </c>
      <c r="M5" s="173"/>
      <c r="N5" s="184"/>
      <c r="O5" s="171" t="s">
        <v>58</v>
      </c>
      <c r="P5" s="172" t="s">
        <v>191</v>
      </c>
      <c r="Q5" s="173"/>
      <c r="R5" s="173"/>
      <c r="S5" s="172" t="s">
        <v>192</v>
      </c>
      <c r="T5" s="173"/>
      <c r="U5" s="184"/>
      <c r="V5" s="187" t="s">
        <v>142</v>
      </c>
      <c r="W5" s="187"/>
      <c r="X5" s="187"/>
      <c r="Y5" s="171" t="s">
        <v>58</v>
      </c>
      <c r="Z5" s="172" t="s">
        <v>191</v>
      </c>
      <c r="AA5" s="173"/>
      <c r="AB5" s="173"/>
      <c r="AC5" s="172" t="s">
        <v>192</v>
      </c>
      <c r="AD5" s="173"/>
      <c r="AE5" s="173"/>
      <c r="AF5" s="172" t="s">
        <v>193</v>
      </c>
      <c r="AG5" s="173"/>
      <c r="AH5" s="173"/>
      <c r="AI5" s="172" t="s">
        <v>194</v>
      </c>
      <c r="AJ5" s="173"/>
      <c r="AK5" s="173"/>
      <c r="AL5" s="172" t="s">
        <v>143</v>
      </c>
      <c r="AM5" s="173"/>
      <c r="AN5" s="173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</row>
    <row r="6" spans="1:252" ht="29.25" customHeight="1">
      <c r="A6" s="174"/>
      <c r="B6" s="78"/>
      <c r="C6" s="78"/>
      <c r="D6" s="175"/>
      <c r="E6" s="176"/>
      <c r="F6" s="155" t="s">
        <v>74</v>
      </c>
      <c r="G6" s="177" t="s">
        <v>133</v>
      </c>
      <c r="H6" s="177" t="s">
        <v>134</v>
      </c>
      <c r="I6" s="155" t="s">
        <v>74</v>
      </c>
      <c r="J6" s="177" t="s">
        <v>133</v>
      </c>
      <c r="K6" s="177" t="s">
        <v>134</v>
      </c>
      <c r="L6" s="155" t="s">
        <v>74</v>
      </c>
      <c r="M6" s="177" t="s">
        <v>133</v>
      </c>
      <c r="N6" s="185" t="s">
        <v>134</v>
      </c>
      <c r="O6" s="176"/>
      <c r="P6" s="155" t="s">
        <v>74</v>
      </c>
      <c r="Q6" s="79" t="s">
        <v>133</v>
      </c>
      <c r="R6" s="79" t="s">
        <v>134</v>
      </c>
      <c r="S6" s="155" t="s">
        <v>74</v>
      </c>
      <c r="T6" s="79" t="s">
        <v>133</v>
      </c>
      <c r="U6" s="185" t="s">
        <v>134</v>
      </c>
      <c r="V6" s="79" t="s">
        <v>74</v>
      </c>
      <c r="W6" s="79" t="s">
        <v>133</v>
      </c>
      <c r="X6" s="79" t="s">
        <v>134</v>
      </c>
      <c r="Y6" s="176"/>
      <c r="Z6" s="155" t="s">
        <v>74</v>
      </c>
      <c r="AA6" s="79" t="s">
        <v>133</v>
      </c>
      <c r="AB6" s="79" t="s">
        <v>134</v>
      </c>
      <c r="AC6" s="155" t="s">
        <v>74</v>
      </c>
      <c r="AD6" s="79" t="s">
        <v>133</v>
      </c>
      <c r="AE6" s="79" t="s">
        <v>134</v>
      </c>
      <c r="AF6" s="155" t="s">
        <v>74</v>
      </c>
      <c r="AG6" s="79" t="s">
        <v>133</v>
      </c>
      <c r="AH6" s="79" t="s">
        <v>134</v>
      </c>
      <c r="AI6" s="155" t="s">
        <v>74</v>
      </c>
      <c r="AJ6" s="177" t="s">
        <v>133</v>
      </c>
      <c r="AK6" s="177" t="s">
        <v>134</v>
      </c>
      <c r="AL6" s="155" t="s">
        <v>74</v>
      </c>
      <c r="AM6" s="177" t="s">
        <v>133</v>
      </c>
      <c r="AN6" s="177" t="s">
        <v>134</v>
      </c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</row>
    <row r="7" spans="1:252" ht="18" customHeight="1">
      <c r="A7" s="81"/>
      <c r="B7" s="178"/>
      <c r="C7" s="149" t="s">
        <v>58</v>
      </c>
      <c r="D7" s="89">
        <v>1164.0277</v>
      </c>
      <c r="E7" s="84">
        <v>1164.0277</v>
      </c>
      <c r="F7" s="128">
        <v>1164.0277</v>
      </c>
      <c r="G7" s="85">
        <v>927.9677</v>
      </c>
      <c r="H7" s="89">
        <v>236.06</v>
      </c>
      <c r="I7" s="89">
        <v>0</v>
      </c>
      <c r="J7" s="89">
        <v>0</v>
      </c>
      <c r="K7" s="84">
        <v>0</v>
      </c>
      <c r="L7" s="85">
        <v>0</v>
      </c>
      <c r="M7" s="89">
        <v>0</v>
      </c>
      <c r="N7" s="84">
        <v>0</v>
      </c>
      <c r="O7" s="128">
        <v>0</v>
      </c>
      <c r="P7" s="85">
        <v>0</v>
      </c>
      <c r="Q7" s="89">
        <v>0</v>
      </c>
      <c r="R7" s="84">
        <v>0</v>
      </c>
      <c r="S7" s="85">
        <v>0</v>
      </c>
      <c r="T7" s="89">
        <v>0</v>
      </c>
      <c r="U7" s="84">
        <v>0</v>
      </c>
      <c r="V7" s="85">
        <v>0</v>
      </c>
      <c r="W7" s="89">
        <v>0</v>
      </c>
      <c r="X7" s="84">
        <v>0</v>
      </c>
      <c r="Y7" s="128">
        <v>0</v>
      </c>
      <c r="Z7" s="85">
        <v>0</v>
      </c>
      <c r="AA7" s="89">
        <v>0</v>
      </c>
      <c r="AB7" s="84">
        <v>0</v>
      </c>
      <c r="AC7" s="85">
        <v>0</v>
      </c>
      <c r="AD7" s="89">
        <v>0</v>
      </c>
      <c r="AE7" s="84">
        <v>0</v>
      </c>
      <c r="AF7" s="85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4">
        <v>0</v>
      </c>
      <c r="AO7" s="191"/>
      <c r="AP7" s="192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</row>
    <row r="8" spans="1:252" ht="18" customHeight="1">
      <c r="A8" s="81"/>
      <c r="B8" s="178" t="s">
        <v>79</v>
      </c>
      <c r="C8" s="149" t="s">
        <v>0</v>
      </c>
      <c r="D8" s="89">
        <v>1164.0277</v>
      </c>
      <c r="E8" s="84">
        <v>1164.0277</v>
      </c>
      <c r="F8" s="128">
        <v>1164.0277</v>
      </c>
      <c r="G8" s="85">
        <v>927.9677</v>
      </c>
      <c r="H8" s="89">
        <v>236.06</v>
      </c>
      <c r="I8" s="89">
        <v>0</v>
      </c>
      <c r="J8" s="89">
        <v>0</v>
      </c>
      <c r="K8" s="84">
        <v>0</v>
      </c>
      <c r="L8" s="85">
        <v>0</v>
      </c>
      <c r="M8" s="89">
        <v>0</v>
      </c>
      <c r="N8" s="84">
        <v>0</v>
      </c>
      <c r="O8" s="128">
        <v>0</v>
      </c>
      <c r="P8" s="85">
        <v>0</v>
      </c>
      <c r="Q8" s="89">
        <v>0</v>
      </c>
      <c r="R8" s="84">
        <v>0</v>
      </c>
      <c r="S8" s="85">
        <v>0</v>
      </c>
      <c r="T8" s="89">
        <v>0</v>
      </c>
      <c r="U8" s="84">
        <v>0</v>
      </c>
      <c r="V8" s="85">
        <v>0</v>
      </c>
      <c r="W8" s="89">
        <v>0</v>
      </c>
      <c r="X8" s="84">
        <v>0</v>
      </c>
      <c r="Y8" s="128">
        <v>0</v>
      </c>
      <c r="Z8" s="85">
        <v>0</v>
      </c>
      <c r="AA8" s="89">
        <v>0</v>
      </c>
      <c r="AB8" s="84">
        <v>0</v>
      </c>
      <c r="AC8" s="85">
        <v>0</v>
      </c>
      <c r="AD8" s="89">
        <v>0</v>
      </c>
      <c r="AE8" s="84">
        <v>0</v>
      </c>
      <c r="AF8" s="85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4">
        <v>0</v>
      </c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</row>
    <row r="9" spans="1:252" ht="18" customHeight="1">
      <c r="A9" s="81" t="s">
        <v>195</v>
      </c>
      <c r="B9" s="178"/>
      <c r="C9" s="149" t="s">
        <v>196</v>
      </c>
      <c r="D9" s="89">
        <v>542.4264</v>
      </c>
      <c r="E9" s="84">
        <v>542.4264</v>
      </c>
      <c r="F9" s="128">
        <v>542.4264</v>
      </c>
      <c r="G9" s="85">
        <v>542.4264</v>
      </c>
      <c r="H9" s="89">
        <v>0</v>
      </c>
      <c r="I9" s="89">
        <v>0</v>
      </c>
      <c r="J9" s="89">
        <v>0</v>
      </c>
      <c r="K9" s="84">
        <v>0</v>
      </c>
      <c r="L9" s="85">
        <v>0</v>
      </c>
      <c r="M9" s="89">
        <v>0</v>
      </c>
      <c r="N9" s="84">
        <v>0</v>
      </c>
      <c r="O9" s="128">
        <v>0</v>
      </c>
      <c r="P9" s="85">
        <v>0</v>
      </c>
      <c r="Q9" s="89">
        <v>0</v>
      </c>
      <c r="R9" s="84">
        <v>0</v>
      </c>
      <c r="S9" s="85">
        <v>0</v>
      </c>
      <c r="T9" s="89">
        <v>0</v>
      </c>
      <c r="U9" s="84">
        <v>0</v>
      </c>
      <c r="V9" s="85">
        <v>0</v>
      </c>
      <c r="W9" s="89">
        <v>0</v>
      </c>
      <c r="X9" s="84">
        <v>0</v>
      </c>
      <c r="Y9" s="128">
        <v>0</v>
      </c>
      <c r="Z9" s="85">
        <v>0</v>
      </c>
      <c r="AA9" s="89">
        <v>0</v>
      </c>
      <c r="AB9" s="84">
        <v>0</v>
      </c>
      <c r="AC9" s="85">
        <v>0</v>
      </c>
      <c r="AD9" s="89">
        <v>0</v>
      </c>
      <c r="AE9" s="84">
        <v>0</v>
      </c>
      <c r="AF9" s="85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4">
        <v>0</v>
      </c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</row>
    <row r="10" spans="1:252" ht="18" customHeight="1">
      <c r="A10" s="81" t="s">
        <v>197</v>
      </c>
      <c r="B10" s="178" t="s">
        <v>198</v>
      </c>
      <c r="C10" s="149" t="s">
        <v>199</v>
      </c>
      <c r="D10" s="89">
        <v>266.7548</v>
      </c>
      <c r="E10" s="84">
        <v>266.7548</v>
      </c>
      <c r="F10" s="128">
        <v>266.7548</v>
      </c>
      <c r="G10" s="85">
        <v>266.7548</v>
      </c>
      <c r="H10" s="89">
        <v>0</v>
      </c>
      <c r="I10" s="89">
        <v>0</v>
      </c>
      <c r="J10" s="89">
        <v>0</v>
      </c>
      <c r="K10" s="84">
        <v>0</v>
      </c>
      <c r="L10" s="85">
        <v>0</v>
      </c>
      <c r="M10" s="89">
        <v>0</v>
      </c>
      <c r="N10" s="84">
        <v>0</v>
      </c>
      <c r="O10" s="128">
        <v>0</v>
      </c>
      <c r="P10" s="85">
        <v>0</v>
      </c>
      <c r="Q10" s="89">
        <v>0</v>
      </c>
      <c r="R10" s="84">
        <v>0</v>
      </c>
      <c r="S10" s="85">
        <v>0</v>
      </c>
      <c r="T10" s="89">
        <v>0</v>
      </c>
      <c r="U10" s="84">
        <v>0</v>
      </c>
      <c r="V10" s="85">
        <v>0</v>
      </c>
      <c r="W10" s="89">
        <v>0</v>
      </c>
      <c r="X10" s="84">
        <v>0</v>
      </c>
      <c r="Y10" s="128">
        <v>0</v>
      </c>
      <c r="Z10" s="85">
        <v>0</v>
      </c>
      <c r="AA10" s="89">
        <v>0</v>
      </c>
      <c r="AB10" s="84">
        <v>0</v>
      </c>
      <c r="AC10" s="85">
        <v>0</v>
      </c>
      <c r="AD10" s="89">
        <v>0</v>
      </c>
      <c r="AE10" s="84">
        <v>0</v>
      </c>
      <c r="AF10" s="85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4">
        <v>0</v>
      </c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</row>
    <row r="11" spans="1:252" ht="18" customHeight="1">
      <c r="A11" s="81" t="s">
        <v>200</v>
      </c>
      <c r="B11" s="178" t="s">
        <v>198</v>
      </c>
      <c r="C11" s="149" t="s">
        <v>201</v>
      </c>
      <c r="D11" s="89">
        <v>93.0624</v>
      </c>
      <c r="E11" s="84">
        <v>93.0624</v>
      </c>
      <c r="F11" s="128">
        <v>93.0624</v>
      </c>
      <c r="G11" s="85">
        <v>93.0624</v>
      </c>
      <c r="H11" s="89">
        <v>0</v>
      </c>
      <c r="I11" s="89">
        <v>0</v>
      </c>
      <c r="J11" s="89">
        <v>0</v>
      </c>
      <c r="K11" s="84">
        <v>0</v>
      </c>
      <c r="L11" s="85">
        <v>0</v>
      </c>
      <c r="M11" s="89">
        <v>0</v>
      </c>
      <c r="N11" s="84">
        <v>0</v>
      </c>
      <c r="O11" s="128">
        <v>0</v>
      </c>
      <c r="P11" s="85">
        <v>0</v>
      </c>
      <c r="Q11" s="89">
        <v>0</v>
      </c>
      <c r="R11" s="84">
        <v>0</v>
      </c>
      <c r="S11" s="85">
        <v>0</v>
      </c>
      <c r="T11" s="89">
        <v>0</v>
      </c>
      <c r="U11" s="84">
        <v>0</v>
      </c>
      <c r="V11" s="85">
        <v>0</v>
      </c>
      <c r="W11" s="89">
        <v>0</v>
      </c>
      <c r="X11" s="84">
        <v>0</v>
      </c>
      <c r="Y11" s="128">
        <v>0</v>
      </c>
      <c r="Z11" s="85">
        <v>0</v>
      </c>
      <c r="AA11" s="89">
        <v>0</v>
      </c>
      <c r="AB11" s="84">
        <v>0</v>
      </c>
      <c r="AC11" s="85">
        <v>0</v>
      </c>
      <c r="AD11" s="89">
        <v>0</v>
      </c>
      <c r="AE11" s="84">
        <v>0</v>
      </c>
      <c r="AF11" s="85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4">
        <v>0</v>
      </c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  <c r="IR11" s="179"/>
    </row>
    <row r="12" spans="1:252" ht="18" customHeight="1">
      <c r="A12" s="81" t="s">
        <v>202</v>
      </c>
      <c r="B12" s="178" t="s">
        <v>198</v>
      </c>
      <c r="C12" s="149" t="s">
        <v>203</v>
      </c>
      <c r="D12" s="89">
        <v>46.77</v>
      </c>
      <c r="E12" s="84">
        <v>46.77</v>
      </c>
      <c r="F12" s="128">
        <v>46.77</v>
      </c>
      <c r="G12" s="85">
        <v>46.77</v>
      </c>
      <c r="H12" s="89">
        <v>0</v>
      </c>
      <c r="I12" s="89">
        <v>0</v>
      </c>
      <c r="J12" s="89">
        <v>0</v>
      </c>
      <c r="K12" s="84">
        <v>0</v>
      </c>
      <c r="L12" s="85">
        <v>0</v>
      </c>
      <c r="M12" s="89">
        <v>0</v>
      </c>
      <c r="N12" s="84">
        <v>0</v>
      </c>
      <c r="O12" s="128">
        <v>0</v>
      </c>
      <c r="P12" s="85">
        <v>0</v>
      </c>
      <c r="Q12" s="89">
        <v>0</v>
      </c>
      <c r="R12" s="84">
        <v>0</v>
      </c>
      <c r="S12" s="85">
        <v>0</v>
      </c>
      <c r="T12" s="89">
        <v>0</v>
      </c>
      <c r="U12" s="84">
        <v>0</v>
      </c>
      <c r="V12" s="85">
        <v>0</v>
      </c>
      <c r="W12" s="89">
        <v>0</v>
      </c>
      <c r="X12" s="84">
        <v>0</v>
      </c>
      <c r="Y12" s="128">
        <v>0</v>
      </c>
      <c r="Z12" s="85">
        <v>0</v>
      </c>
      <c r="AA12" s="89">
        <v>0</v>
      </c>
      <c r="AB12" s="84">
        <v>0</v>
      </c>
      <c r="AC12" s="85">
        <v>0</v>
      </c>
      <c r="AD12" s="89">
        <v>0</v>
      </c>
      <c r="AE12" s="84">
        <v>0</v>
      </c>
      <c r="AF12" s="85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4">
        <v>0</v>
      </c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</row>
    <row r="13" spans="1:252" ht="18" customHeight="1">
      <c r="A13" s="81" t="s">
        <v>204</v>
      </c>
      <c r="B13" s="178" t="s">
        <v>198</v>
      </c>
      <c r="C13" s="149" t="s">
        <v>205</v>
      </c>
      <c r="D13" s="89">
        <v>135.8392</v>
      </c>
      <c r="E13" s="84">
        <v>135.8392</v>
      </c>
      <c r="F13" s="128">
        <v>135.8392</v>
      </c>
      <c r="G13" s="85">
        <v>135.8392</v>
      </c>
      <c r="H13" s="89">
        <v>0</v>
      </c>
      <c r="I13" s="89">
        <v>0</v>
      </c>
      <c r="J13" s="89">
        <v>0</v>
      </c>
      <c r="K13" s="84">
        <v>0</v>
      </c>
      <c r="L13" s="85">
        <v>0</v>
      </c>
      <c r="M13" s="89">
        <v>0</v>
      </c>
      <c r="N13" s="84">
        <v>0</v>
      </c>
      <c r="O13" s="128">
        <v>0</v>
      </c>
      <c r="P13" s="85">
        <v>0</v>
      </c>
      <c r="Q13" s="89">
        <v>0</v>
      </c>
      <c r="R13" s="84">
        <v>0</v>
      </c>
      <c r="S13" s="85">
        <v>0</v>
      </c>
      <c r="T13" s="89">
        <v>0</v>
      </c>
      <c r="U13" s="84">
        <v>0</v>
      </c>
      <c r="V13" s="85">
        <v>0</v>
      </c>
      <c r="W13" s="89">
        <v>0</v>
      </c>
      <c r="X13" s="84">
        <v>0</v>
      </c>
      <c r="Y13" s="128">
        <v>0</v>
      </c>
      <c r="Z13" s="85">
        <v>0</v>
      </c>
      <c r="AA13" s="89">
        <v>0</v>
      </c>
      <c r="AB13" s="84">
        <v>0</v>
      </c>
      <c r="AC13" s="85">
        <v>0</v>
      </c>
      <c r="AD13" s="89">
        <v>0</v>
      </c>
      <c r="AE13" s="84">
        <v>0</v>
      </c>
      <c r="AF13" s="85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4">
        <v>0</v>
      </c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  <c r="IR13" s="179"/>
    </row>
    <row r="14" spans="1:252" ht="18" customHeight="1">
      <c r="A14" s="81" t="s">
        <v>206</v>
      </c>
      <c r="B14" s="178"/>
      <c r="C14" s="149" t="s">
        <v>207</v>
      </c>
      <c r="D14" s="89">
        <v>325.6608</v>
      </c>
      <c r="E14" s="84">
        <v>325.6608</v>
      </c>
      <c r="F14" s="128">
        <v>325.6608</v>
      </c>
      <c r="G14" s="85">
        <v>110.996</v>
      </c>
      <c r="H14" s="89">
        <v>214.6648</v>
      </c>
      <c r="I14" s="89">
        <v>0</v>
      </c>
      <c r="J14" s="89">
        <v>0</v>
      </c>
      <c r="K14" s="84">
        <v>0</v>
      </c>
      <c r="L14" s="85">
        <v>0</v>
      </c>
      <c r="M14" s="89">
        <v>0</v>
      </c>
      <c r="N14" s="84">
        <v>0</v>
      </c>
      <c r="O14" s="128">
        <v>0</v>
      </c>
      <c r="P14" s="85">
        <v>0</v>
      </c>
      <c r="Q14" s="89">
        <v>0</v>
      </c>
      <c r="R14" s="84">
        <v>0</v>
      </c>
      <c r="S14" s="85">
        <v>0</v>
      </c>
      <c r="T14" s="89">
        <v>0</v>
      </c>
      <c r="U14" s="84">
        <v>0</v>
      </c>
      <c r="V14" s="85">
        <v>0</v>
      </c>
      <c r="W14" s="89">
        <v>0</v>
      </c>
      <c r="X14" s="84">
        <v>0</v>
      </c>
      <c r="Y14" s="128">
        <v>0</v>
      </c>
      <c r="Z14" s="85">
        <v>0</v>
      </c>
      <c r="AA14" s="89">
        <v>0</v>
      </c>
      <c r="AB14" s="84">
        <v>0</v>
      </c>
      <c r="AC14" s="85">
        <v>0</v>
      </c>
      <c r="AD14" s="89">
        <v>0</v>
      </c>
      <c r="AE14" s="84">
        <v>0</v>
      </c>
      <c r="AF14" s="85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4">
        <v>0</v>
      </c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</row>
    <row r="15" spans="1:252" ht="18" customHeight="1">
      <c r="A15" s="81" t="s">
        <v>208</v>
      </c>
      <c r="B15" s="178" t="s">
        <v>198</v>
      </c>
      <c r="C15" s="149" t="s">
        <v>209</v>
      </c>
      <c r="D15" s="89">
        <v>166.4308</v>
      </c>
      <c r="E15" s="84">
        <v>166.4308</v>
      </c>
      <c r="F15" s="128">
        <v>166.4308</v>
      </c>
      <c r="G15" s="85">
        <v>86.496</v>
      </c>
      <c r="H15" s="89">
        <v>79.9348</v>
      </c>
      <c r="I15" s="89">
        <v>0</v>
      </c>
      <c r="J15" s="89">
        <v>0</v>
      </c>
      <c r="K15" s="84">
        <v>0</v>
      </c>
      <c r="L15" s="85">
        <v>0</v>
      </c>
      <c r="M15" s="89">
        <v>0</v>
      </c>
      <c r="N15" s="84">
        <v>0</v>
      </c>
      <c r="O15" s="128">
        <v>0</v>
      </c>
      <c r="P15" s="85">
        <v>0</v>
      </c>
      <c r="Q15" s="89">
        <v>0</v>
      </c>
      <c r="R15" s="84">
        <v>0</v>
      </c>
      <c r="S15" s="85">
        <v>0</v>
      </c>
      <c r="T15" s="89">
        <v>0</v>
      </c>
      <c r="U15" s="84">
        <v>0</v>
      </c>
      <c r="V15" s="85">
        <v>0</v>
      </c>
      <c r="W15" s="89">
        <v>0</v>
      </c>
      <c r="X15" s="84">
        <v>0</v>
      </c>
      <c r="Y15" s="128">
        <v>0</v>
      </c>
      <c r="Z15" s="85">
        <v>0</v>
      </c>
      <c r="AA15" s="89">
        <v>0</v>
      </c>
      <c r="AB15" s="84">
        <v>0</v>
      </c>
      <c r="AC15" s="85">
        <v>0</v>
      </c>
      <c r="AD15" s="89">
        <v>0</v>
      </c>
      <c r="AE15" s="84">
        <v>0</v>
      </c>
      <c r="AF15" s="85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4">
        <v>0</v>
      </c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</row>
    <row r="16" spans="1:252" ht="18" customHeight="1">
      <c r="A16" s="81" t="s">
        <v>210</v>
      </c>
      <c r="B16" s="178" t="s">
        <v>198</v>
      </c>
      <c r="C16" s="149" t="s">
        <v>211</v>
      </c>
      <c r="D16" s="89">
        <v>4.4</v>
      </c>
      <c r="E16" s="84">
        <v>4.4</v>
      </c>
      <c r="F16" s="128">
        <v>4.4</v>
      </c>
      <c r="G16" s="85">
        <v>2.4</v>
      </c>
      <c r="H16" s="89">
        <v>2</v>
      </c>
      <c r="I16" s="89">
        <v>0</v>
      </c>
      <c r="J16" s="89">
        <v>0</v>
      </c>
      <c r="K16" s="84">
        <v>0</v>
      </c>
      <c r="L16" s="85">
        <v>0</v>
      </c>
      <c r="M16" s="89">
        <v>0</v>
      </c>
      <c r="N16" s="84">
        <v>0</v>
      </c>
      <c r="O16" s="128">
        <v>0</v>
      </c>
      <c r="P16" s="85">
        <v>0</v>
      </c>
      <c r="Q16" s="89">
        <v>0</v>
      </c>
      <c r="R16" s="84">
        <v>0</v>
      </c>
      <c r="S16" s="85">
        <v>0</v>
      </c>
      <c r="T16" s="89">
        <v>0</v>
      </c>
      <c r="U16" s="84">
        <v>0</v>
      </c>
      <c r="V16" s="85">
        <v>0</v>
      </c>
      <c r="W16" s="89">
        <v>0</v>
      </c>
      <c r="X16" s="84">
        <v>0</v>
      </c>
      <c r="Y16" s="128">
        <v>0</v>
      </c>
      <c r="Z16" s="85">
        <v>0</v>
      </c>
      <c r="AA16" s="89">
        <v>0</v>
      </c>
      <c r="AB16" s="84">
        <v>0</v>
      </c>
      <c r="AC16" s="85">
        <v>0</v>
      </c>
      <c r="AD16" s="89">
        <v>0</v>
      </c>
      <c r="AE16" s="84">
        <v>0</v>
      </c>
      <c r="AF16" s="85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4">
        <v>0</v>
      </c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</row>
    <row r="17" spans="1:252" ht="18" customHeight="1">
      <c r="A17" s="81" t="s">
        <v>212</v>
      </c>
      <c r="B17" s="178" t="s">
        <v>198</v>
      </c>
      <c r="C17" s="149" t="s">
        <v>213</v>
      </c>
      <c r="D17" s="89">
        <v>3</v>
      </c>
      <c r="E17" s="84">
        <v>3</v>
      </c>
      <c r="F17" s="128">
        <v>3</v>
      </c>
      <c r="G17" s="85">
        <v>0</v>
      </c>
      <c r="H17" s="89">
        <v>3</v>
      </c>
      <c r="I17" s="89">
        <v>0</v>
      </c>
      <c r="J17" s="89">
        <v>0</v>
      </c>
      <c r="K17" s="84">
        <v>0</v>
      </c>
      <c r="L17" s="85">
        <v>0</v>
      </c>
      <c r="M17" s="89">
        <v>0</v>
      </c>
      <c r="N17" s="84">
        <v>0</v>
      </c>
      <c r="O17" s="128">
        <v>0</v>
      </c>
      <c r="P17" s="85">
        <v>0</v>
      </c>
      <c r="Q17" s="89">
        <v>0</v>
      </c>
      <c r="R17" s="84">
        <v>0</v>
      </c>
      <c r="S17" s="85">
        <v>0</v>
      </c>
      <c r="T17" s="89">
        <v>0</v>
      </c>
      <c r="U17" s="84">
        <v>0</v>
      </c>
      <c r="V17" s="85">
        <v>0</v>
      </c>
      <c r="W17" s="89">
        <v>0</v>
      </c>
      <c r="X17" s="84">
        <v>0</v>
      </c>
      <c r="Y17" s="128">
        <v>0</v>
      </c>
      <c r="Z17" s="85">
        <v>0</v>
      </c>
      <c r="AA17" s="89">
        <v>0</v>
      </c>
      <c r="AB17" s="84">
        <v>0</v>
      </c>
      <c r="AC17" s="85">
        <v>0</v>
      </c>
      <c r="AD17" s="89">
        <v>0</v>
      </c>
      <c r="AE17" s="84">
        <v>0</v>
      </c>
      <c r="AF17" s="85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4">
        <v>0</v>
      </c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  <c r="IO17" s="179"/>
      <c r="IP17" s="179"/>
      <c r="IQ17" s="179"/>
      <c r="IR17" s="179"/>
    </row>
    <row r="18" spans="1:252" ht="18" customHeight="1">
      <c r="A18" s="81" t="s">
        <v>214</v>
      </c>
      <c r="B18" s="178" t="s">
        <v>198</v>
      </c>
      <c r="C18" s="149" t="s">
        <v>215</v>
      </c>
      <c r="D18" s="89">
        <v>6</v>
      </c>
      <c r="E18" s="84">
        <v>6</v>
      </c>
      <c r="F18" s="128">
        <v>6</v>
      </c>
      <c r="G18" s="85">
        <v>1</v>
      </c>
      <c r="H18" s="89">
        <v>5</v>
      </c>
      <c r="I18" s="89">
        <v>0</v>
      </c>
      <c r="J18" s="89">
        <v>0</v>
      </c>
      <c r="K18" s="84">
        <v>0</v>
      </c>
      <c r="L18" s="85">
        <v>0</v>
      </c>
      <c r="M18" s="89">
        <v>0</v>
      </c>
      <c r="N18" s="84">
        <v>0</v>
      </c>
      <c r="O18" s="128">
        <v>0</v>
      </c>
      <c r="P18" s="85">
        <v>0</v>
      </c>
      <c r="Q18" s="89">
        <v>0</v>
      </c>
      <c r="R18" s="84">
        <v>0</v>
      </c>
      <c r="S18" s="85">
        <v>0</v>
      </c>
      <c r="T18" s="89">
        <v>0</v>
      </c>
      <c r="U18" s="84">
        <v>0</v>
      </c>
      <c r="V18" s="85">
        <v>0</v>
      </c>
      <c r="W18" s="89">
        <v>0</v>
      </c>
      <c r="X18" s="84">
        <v>0</v>
      </c>
      <c r="Y18" s="128">
        <v>0</v>
      </c>
      <c r="Z18" s="85">
        <v>0</v>
      </c>
      <c r="AA18" s="89">
        <v>0</v>
      </c>
      <c r="AB18" s="84">
        <v>0</v>
      </c>
      <c r="AC18" s="85">
        <v>0</v>
      </c>
      <c r="AD18" s="89">
        <v>0</v>
      </c>
      <c r="AE18" s="84">
        <v>0</v>
      </c>
      <c r="AF18" s="85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4">
        <v>0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  <c r="IR18" s="179"/>
    </row>
    <row r="19" spans="1:252" ht="18" customHeight="1">
      <c r="A19" s="81" t="s">
        <v>216</v>
      </c>
      <c r="B19" s="178" t="s">
        <v>198</v>
      </c>
      <c r="C19" s="149" t="s">
        <v>217</v>
      </c>
      <c r="D19" s="89">
        <v>1.4</v>
      </c>
      <c r="E19" s="84">
        <v>1.4</v>
      </c>
      <c r="F19" s="128">
        <v>1.4</v>
      </c>
      <c r="G19" s="85">
        <v>1.4</v>
      </c>
      <c r="H19" s="89">
        <v>0</v>
      </c>
      <c r="I19" s="89">
        <v>0</v>
      </c>
      <c r="J19" s="89">
        <v>0</v>
      </c>
      <c r="K19" s="84">
        <v>0</v>
      </c>
      <c r="L19" s="85">
        <v>0</v>
      </c>
      <c r="M19" s="89">
        <v>0</v>
      </c>
      <c r="N19" s="84">
        <v>0</v>
      </c>
      <c r="O19" s="128">
        <v>0</v>
      </c>
      <c r="P19" s="85">
        <v>0</v>
      </c>
      <c r="Q19" s="89">
        <v>0</v>
      </c>
      <c r="R19" s="84">
        <v>0</v>
      </c>
      <c r="S19" s="85">
        <v>0</v>
      </c>
      <c r="T19" s="89">
        <v>0</v>
      </c>
      <c r="U19" s="84">
        <v>0</v>
      </c>
      <c r="V19" s="85">
        <v>0</v>
      </c>
      <c r="W19" s="89">
        <v>0</v>
      </c>
      <c r="X19" s="84">
        <v>0</v>
      </c>
      <c r="Y19" s="128">
        <v>0</v>
      </c>
      <c r="Z19" s="85">
        <v>0</v>
      </c>
      <c r="AA19" s="89">
        <v>0</v>
      </c>
      <c r="AB19" s="84">
        <v>0</v>
      </c>
      <c r="AC19" s="85">
        <v>0</v>
      </c>
      <c r="AD19" s="89">
        <v>0</v>
      </c>
      <c r="AE19" s="84">
        <v>0</v>
      </c>
      <c r="AF19" s="85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4">
        <v>0</v>
      </c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  <c r="IR19" s="179"/>
    </row>
    <row r="20" spans="1:252" ht="18" customHeight="1">
      <c r="A20" s="81" t="s">
        <v>218</v>
      </c>
      <c r="B20" s="178" t="s">
        <v>198</v>
      </c>
      <c r="C20" s="149" t="s">
        <v>219</v>
      </c>
      <c r="D20" s="89">
        <v>11.6</v>
      </c>
      <c r="E20" s="84">
        <v>11.6</v>
      </c>
      <c r="F20" s="128">
        <v>11.6</v>
      </c>
      <c r="G20" s="85">
        <v>11.6</v>
      </c>
      <c r="H20" s="89">
        <v>0</v>
      </c>
      <c r="I20" s="89">
        <v>0</v>
      </c>
      <c r="J20" s="89">
        <v>0</v>
      </c>
      <c r="K20" s="84">
        <v>0</v>
      </c>
      <c r="L20" s="85">
        <v>0</v>
      </c>
      <c r="M20" s="89">
        <v>0</v>
      </c>
      <c r="N20" s="84">
        <v>0</v>
      </c>
      <c r="O20" s="128">
        <v>0</v>
      </c>
      <c r="P20" s="85">
        <v>0</v>
      </c>
      <c r="Q20" s="89">
        <v>0</v>
      </c>
      <c r="R20" s="84">
        <v>0</v>
      </c>
      <c r="S20" s="85">
        <v>0</v>
      </c>
      <c r="T20" s="89">
        <v>0</v>
      </c>
      <c r="U20" s="84">
        <v>0</v>
      </c>
      <c r="V20" s="85">
        <v>0</v>
      </c>
      <c r="W20" s="89">
        <v>0</v>
      </c>
      <c r="X20" s="84">
        <v>0</v>
      </c>
      <c r="Y20" s="128">
        <v>0</v>
      </c>
      <c r="Z20" s="85">
        <v>0</v>
      </c>
      <c r="AA20" s="89">
        <v>0</v>
      </c>
      <c r="AB20" s="84">
        <v>0</v>
      </c>
      <c r="AC20" s="85">
        <v>0</v>
      </c>
      <c r="AD20" s="89">
        <v>0</v>
      </c>
      <c r="AE20" s="84">
        <v>0</v>
      </c>
      <c r="AF20" s="85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4">
        <v>0</v>
      </c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</row>
    <row r="21" spans="1:252" ht="18" customHeight="1">
      <c r="A21" s="81" t="s">
        <v>220</v>
      </c>
      <c r="B21" s="178" t="s">
        <v>198</v>
      </c>
      <c r="C21" s="149" t="s">
        <v>221</v>
      </c>
      <c r="D21" s="89">
        <v>5.6</v>
      </c>
      <c r="E21" s="84">
        <v>5.6</v>
      </c>
      <c r="F21" s="128">
        <v>5.6</v>
      </c>
      <c r="G21" s="85">
        <v>5.6</v>
      </c>
      <c r="H21" s="89">
        <v>0</v>
      </c>
      <c r="I21" s="89">
        <v>0</v>
      </c>
      <c r="J21" s="89">
        <v>0</v>
      </c>
      <c r="K21" s="84">
        <v>0</v>
      </c>
      <c r="L21" s="85">
        <v>0</v>
      </c>
      <c r="M21" s="89">
        <v>0</v>
      </c>
      <c r="N21" s="84">
        <v>0</v>
      </c>
      <c r="O21" s="128">
        <v>0</v>
      </c>
      <c r="P21" s="85">
        <v>0</v>
      </c>
      <c r="Q21" s="89">
        <v>0</v>
      </c>
      <c r="R21" s="84">
        <v>0</v>
      </c>
      <c r="S21" s="85">
        <v>0</v>
      </c>
      <c r="T21" s="89">
        <v>0</v>
      </c>
      <c r="U21" s="84">
        <v>0</v>
      </c>
      <c r="V21" s="85">
        <v>0</v>
      </c>
      <c r="W21" s="89">
        <v>0</v>
      </c>
      <c r="X21" s="84">
        <v>0</v>
      </c>
      <c r="Y21" s="128">
        <v>0</v>
      </c>
      <c r="Z21" s="85">
        <v>0</v>
      </c>
      <c r="AA21" s="89">
        <v>0</v>
      </c>
      <c r="AB21" s="84">
        <v>0</v>
      </c>
      <c r="AC21" s="85">
        <v>0</v>
      </c>
      <c r="AD21" s="89">
        <v>0</v>
      </c>
      <c r="AE21" s="84">
        <v>0</v>
      </c>
      <c r="AF21" s="85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4">
        <v>0</v>
      </c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</row>
    <row r="22" spans="1:252" ht="18" customHeight="1">
      <c r="A22" s="81" t="s">
        <v>222</v>
      </c>
      <c r="B22" s="178" t="s">
        <v>198</v>
      </c>
      <c r="C22" s="149" t="s">
        <v>223</v>
      </c>
      <c r="D22" s="89">
        <v>127.23</v>
      </c>
      <c r="E22" s="84">
        <v>127.23</v>
      </c>
      <c r="F22" s="128">
        <v>127.23</v>
      </c>
      <c r="G22" s="85">
        <v>2.5</v>
      </c>
      <c r="H22" s="89">
        <v>124.73</v>
      </c>
      <c r="I22" s="89">
        <v>0</v>
      </c>
      <c r="J22" s="89">
        <v>0</v>
      </c>
      <c r="K22" s="84">
        <v>0</v>
      </c>
      <c r="L22" s="85">
        <v>0</v>
      </c>
      <c r="M22" s="89">
        <v>0</v>
      </c>
      <c r="N22" s="84">
        <v>0</v>
      </c>
      <c r="O22" s="128">
        <v>0</v>
      </c>
      <c r="P22" s="85">
        <v>0</v>
      </c>
      <c r="Q22" s="89">
        <v>0</v>
      </c>
      <c r="R22" s="84">
        <v>0</v>
      </c>
      <c r="S22" s="85">
        <v>0</v>
      </c>
      <c r="T22" s="89">
        <v>0</v>
      </c>
      <c r="U22" s="84">
        <v>0</v>
      </c>
      <c r="V22" s="85">
        <v>0</v>
      </c>
      <c r="W22" s="89">
        <v>0</v>
      </c>
      <c r="X22" s="84">
        <v>0</v>
      </c>
      <c r="Y22" s="128">
        <v>0</v>
      </c>
      <c r="Z22" s="85">
        <v>0</v>
      </c>
      <c r="AA22" s="89">
        <v>0</v>
      </c>
      <c r="AB22" s="84">
        <v>0</v>
      </c>
      <c r="AC22" s="85">
        <v>0</v>
      </c>
      <c r="AD22" s="89">
        <v>0</v>
      </c>
      <c r="AE22" s="84">
        <v>0</v>
      </c>
      <c r="AF22" s="85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4">
        <v>0</v>
      </c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</row>
    <row r="23" spans="1:252" ht="18" customHeight="1">
      <c r="A23" s="81" t="s">
        <v>224</v>
      </c>
      <c r="B23" s="178"/>
      <c r="C23" s="149" t="s">
        <v>225</v>
      </c>
      <c r="D23" s="89">
        <v>17.5</v>
      </c>
      <c r="E23" s="84">
        <v>17.5</v>
      </c>
      <c r="F23" s="128">
        <v>17.5</v>
      </c>
      <c r="G23" s="85">
        <v>0</v>
      </c>
      <c r="H23" s="89">
        <v>17.5</v>
      </c>
      <c r="I23" s="89">
        <v>0</v>
      </c>
      <c r="J23" s="89">
        <v>0</v>
      </c>
      <c r="K23" s="84">
        <v>0</v>
      </c>
      <c r="L23" s="85">
        <v>0</v>
      </c>
      <c r="M23" s="89">
        <v>0</v>
      </c>
      <c r="N23" s="84">
        <v>0</v>
      </c>
      <c r="O23" s="128">
        <v>0</v>
      </c>
      <c r="P23" s="85">
        <v>0</v>
      </c>
      <c r="Q23" s="89">
        <v>0</v>
      </c>
      <c r="R23" s="84">
        <v>0</v>
      </c>
      <c r="S23" s="85">
        <v>0</v>
      </c>
      <c r="T23" s="89">
        <v>0</v>
      </c>
      <c r="U23" s="84">
        <v>0</v>
      </c>
      <c r="V23" s="85">
        <v>0</v>
      </c>
      <c r="W23" s="89">
        <v>0</v>
      </c>
      <c r="X23" s="84">
        <v>0</v>
      </c>
      <c r="Y23" s="128">
        <v>0</v>
      </c>
      <c r="Z23" s="85">
        <v>0</v>
      </c>
      <c r="AA23" s="89">
        <v>0</v>
      </c>
      <c r="AB23" s="84">
        <v>0</v>
      </c>
      <c r="AC23" s="85">
        <v>0</v>
      </c>
      <c r="AD23" s="89">
        <v>0</v>
      </c>
      <c r="AE23" s="84">
        <v>0</v>
      </c>
      <c r="AF23" s="85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4">
        <v>0</v>
      </c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</row>
    <row r="24" spans="1:252" ht="18" customHeight="1">
      <c r="A24" s="81" t="s">
        <v>226</v>
      </c>
      <c r="B24" s="178" t="s">
        <v>198</v>
      </c>
      <c r="C24" s="149" t="s">
        <v>227</v>
      </c>
      <c r="D24" s="89">
        <v>17.5</v>
      </c>
      <c r="E24" s="84">
        <v>17.5</v>
      </c>
      <c r="F24" s="128">
        <v>17.5</v>
      </c>
      <c r="G24" s="85">
        <v>0</v>
      </c>
      <c r="H24" s="89">
        <v>17.5</v>
      </c>
      <c r="I24" s="89">
        <v>0</v>
      </c>
      <c r="J24" s="89">
        <v>0</v>
      </c>
      <c r="K24" s="84">
        <v>0</v>
      </c>
      <c r="L24" s="85">
        <v>0</v>
      </c>
      <c r="M24" s="89">
        <v>0</v>
      </c>
      <c r="N24" s="84">
        <v>0</v>
      </c>
      <c r="O24" s="128">
        <v>0</v>
      </c>
      <c r="P24" s="85">
        <v>0</v>
      </c>
      <c r="Q24" s="89">
        <v>0</v>
      </c>
      <c r="R24" s="84">
        <v>0</v>
      </c>
      <c r="S24" s="85">
        <v>0</v>
      </c>
      <c r="T24" s="89">
        <v>0</v>
      </c>
      <c r="U24" s="84">
        <v>0</v>
      </c>
      <c r="V24" s="85">
        <v>0</v>
      </c>
      <c r="W24" s="89">
        <v>0</v>
      </c>
      <c r="X24" s="84">
        <v>0</v>
      </c>
      <c r="Y24" s="128">
        <v>0</v>
      </c>
      <c r="Z24" s="85">
        <v>0</v>
      </c>
      <c r="AA24" s="89">
        <v>0</v>
      </c>
      <c r="AB24" s="84">
        <v>0</v>
      </c>
      <c r="AC24" s="85">
        <v>0</v>
      </c>
      <c r="AD24" s="89">
        <v>0</v>
      </c>
      <c r="AE24" s="84">
        <v>0</v>
      </c>
      <c r="AF24" s="85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4">
        <v>0</v>
      </c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</row>
    <row r="25" spans="1:252" ht="18" customHeight="1">
      <c r="A25" s="81" t="s">
        <v>228</v>
      </c>
      <c r="B25" s="178"/>
      <c r="C25" s="149" t="s">
        <v>229</v>
      </c>
      <c r="D25" s="89">
        <v>276.888</v>
      </c>
      <c r="E25" s="84">
        <v>276.888</v>
      </c>
      <c r="F25" s="128">
        <v>276.888</v>
      </c>
      <c r="G25" s="85">
        <v>272.9928</v>
      </c>
      <c r="H25" s="89">
        <v>3.8952</v>
      </c>
      <c r="I25" s="89">
        <v>0</v>
      </c>
      <c r="J25" s="89">
        <v>0</v>
      </c>
      <c r="K25" s="84">
        <v>0</v>
      </c>
      <c r="L25" s="85">
        <v>0</v>
      </c>
      <c r="M25" s="89">
        <v>0</v>
      </c>
      <c r="N25" s="84">
        <v>0</v>
      </c>
      <c r="O25" s="128">
        <v>0</v>
      </c>
      <c r="P25" s="85">
        <v>0</v>
      </c>
      <c r="Q25" s="89">
        <v>0</v>
      </c>
      <c r="R25" s="84">
        <v>0</v>
      </c>
      <c r="S25" s="85">
        <v>0</v>
      </c>
      <c r="T25" s="89">
        <v>0</v>
      </c>
      <c r="U25" s="84">
        <v>0</v>
      </c>
      <c r="V25" s="85">
        <v>0</v>
      </c>
      <c r="W25" s="89">
        <v>0</v>
      </c>
      <c r="X25" s="84">
        <v>0</v>
      </c>
      <c r="Y25" s="128">
        <v>0</v>
      </c>
      <c r="Z25" s="85">
        <v>0</v>
      </c>
      <c r="AA25" s="89">
        <v>0</v>
      </c>
      <c r="AB25" s="84">
        <v>0</v>
      </c>
      <c r="AC25" s="85">
        <v>0</v>
      </c>
      <c r="AD25" s="89">
        <v>0</v>
      </c>
      <c r="AE25" s="84">
        <v>0</v>
      </c>
      <c r="AF25" s="85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4">
        <v>0</v>
      </c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</row>
    <row r="26" spans="1:252" ht="18" customHeight="1">
      <c r="A26" s="81" t="s">
        <v>230</v>
      </c>
      <c r="B26" s="178" t="s">
        <v>198</v>
      </c>
      <c r="C26" s="149" t="s">
        <v>231</v>
      </c>
      <c r="D26" s="89">
        <v>226.1928</v>
      </c>
      <c r="E26" s="84">
        <v>226.1928</v>
      </c>
      <c r="F26" s="128">
        <v>226.1928</v>
      </c>
      <c r="G26" s="85">
        <v>226.1928</v>
      </c>
      <c r="H26" s="89">
        <v>0</v>
      </c>
      <c r="I26" s="89">
        <v>0</v>
      </c>
      <c r="J26" s="89">
        <v>0</v>
      </c>
      <c r="K26" s="84">
        <v>0</v>
      </c>
      <c r="L26" s="85">
        <v>0</v>
      </c>
      <c r="M26" s="89">
        <v>0</v>
      </c>
      <c r="N26" s="84">
        <v>0</v>
      </c>
      <c r="O26" s="128">
        <v>0</v>
      </c>
      <c r="P26" s="85">
        <v>0</v>
      </c>
      <c r="Q26" s="89">
        <v>0</v>
      </c>
      <c r="R26" s="84">
        <v>0</v>
      </c>
      <c r="S26" s="85">
        <v>0</v>
      </c>
      <c r="T26" s="89">
        <v>0</v>
      </c>
      <c r="U26" s="84">
        <v>0</v>
      </c>
      <c r="V26" s="85">
        <v>0</v>
      </c>
      <c r="W26" s="89">
        <v>0</v>
      </c>
      <c r="X26" s="84">
        <v>0</v>
      </c>
      <c r="Y26" s="128">
        <v>0</v>
      </c>
      <c r="Z26" s="85">
        <v>0</v>
      </c>
      <c r="AA26" s="89">
        <v>0</v>
      </c>
      <c r="AB26" s="84">
        <v>0</v>
      </c>
      <c r="AC26" s="85">
        <v>0</v>
      </c>
      <c r="AD26" s="89">
        <v>0</v>
      </c>
      <c r="AE26" s="84">
        <v>0</v>
      </c>
      <c r="AF26" s="85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4">
        <v>0</v>
      </c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</row>
    <row r="27" spans="1:252" ht="18" customHeight="1">
      <c r="A27" s="81" t="s">
        <v>232</v>
      </c>
      <c r="B27" s="178" t="s">
        <v>198</v>
      </c>
      <c r="C27" s="149" t="s">
        <v>233</v>
      </c>
      <c r="D27" s="89">
        <v>50.6952</v>
      </c>
      <c r="E27" s="84">
        <v>50.6952</v>
      </c>
      <c r="F27" s="128">
        <v>50.6952</v>
      </c>
      <c r="G27" s="85">
        <v>46.8</v>
      </c>
      <c r="H27" s="89">
        <v>3.8952</v>
      </c>
      <c r="I27" s="89">
        <v>0</v>
      </c>
      <c r="J27" s="89">
        <v>0</v>
      </c>
      <c r="K27" s="84">
        <v>0</v>
      </c>
      <c r="L27" s="85">
        <v>0</v>
      </c>
      <c r="M27" s="89">
        <v>0</v>
      </c>
      <c r="N27" s="84">
        <v>0</v>
      </c>
      <c r="O27" s="128">
        <v>0</v>
      </c>
      <c r="P27" s="85">
        <v>0</v>
      </c>
      <c r="Q27" s="89">
        <v>0</v>
      </c>
      <c r="R27" s="84">
        <v>0</v>
      </c>
      <c r="S27" s="85">
        <v>0</v>
      </c>
      <c r="T27" s="89">
        <v>0</v>
      </c>
      <c r="U27" s="84">
        <v>0</v>
      </c>
      <c r="V27" s="85">
        <v>0</v>
      </c>
      <c r="W27" s="89">
        <v>0</v>
      </c>
      <c r="X27" s="84">
        <v>0</v>
      </c>
      <c r="Y27" s="128">
        <v>0</v>
      </c>
      <c r="Z27" s="85">
        <v>0</v>
      </c>
      <c r="AA27" s="89">
        <v>0</v>
      </c>
      <c r="AB27" s="84">
        <v>0</v>
      </c>
      <c r="AC27" s="85">
        <v>0</v>
      </c>
      <c r="AD27" s="89">
        <v>0</v>
      </c>
      <c r="AE27" s="84">
        <v>0</v>
      </c>
      <c r="AF27" s="85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4">
        <v>0</v>
      </c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</row>
    <row r="28" spans="1:40" ht="18" customHeight="1">
      <c r="A28" s="81" t="s">
        <v>234</v>
      </c>
      <c r="B28" s="178"/>
      <c r="C28" s="149" t="s">
        <v>235</v>
      </c>
      <c r="D28" s="89">
        <v>1.5525</v>
      </c>
      <c r="E28" s="84">
        <v>1.5525</v>
      </c>
      <c r="F28" s="128">
        <v>1.5525</v>
      </c>
      <c r="G28" s="85">
        <v>1.5525</v>
      </c>
      <c r="H28" s="89">
        <v>0</v>
      </c>
      <c r="I28" s="89">
        <v>0</v>
      </c>
      <c r="J28" s="89">
        <v>0</v>
      </c>
      <c r="K28" s="84">
        <v>0</v>
      </c>
      <c r="L28" s="85">
        <v>0</v>
      </c>
      <c r="M28" s="89">
        <v>0</v>
      </c>
      <c r="N28" s="84">
        <v>0</v>
      </c>
      <c r="O28" s="128">
        <v>0</v>
      </c>
      <c r="P28" s="85">
        <v>0</v>
      </c>
      <c r="Q28" s="89">
        <v>0</v>
      </c>
      <c r="R28" s="84">
        <v>0</v>
      </c>
      <c r="S28" s="85">
        <v>0</v>
      </c>
      <c r="T28" s="89">
        <v>0</v>
      </c>
      <c r="U28" s="84">
        <v>0</v>
      </c>
      <c r="V28" s="85">
        <v>0</v>
      </c>
      <c r="W28" s="89">
        <v>0</v>
      </c>
      <c r="X28" s="84">
        <v>0</v>
      </c>
      <c r="Y28" s="128">
        <v>0</v>
      </c>
      <c r="Z28" s="85">
        <v>0</v>
      </c>
      <c r="AA28" s="89">
        <v>0</v>
      </c>
      <c r="AB28" s="84">
        <v>0</v>
      </c>
      <c r="AC28" s="85">
        <v>0</v>
      </c>
      <c r="AD28" s="89">
        <v>0</v>
      </c>
      <c r="AE28" s="84">
        <v>0</v>
      </c>
      <c r="AF28" s="85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4">
        <v>0</v>
      </c>
    </row>
    <row r="29" spans="1:40" ht="18" customHeight="1">
      <c r="A29" s="81" t="s">
        <v>236</v>
      </c>
      <c r="B29" s="178" t="s">
        <v>198</v>
      </c>
      <c r="C29" s="149" t="s">
        <v>237</v>
      </c>
      <c r="D29" s="89">
        <v>1.5525</v>
      </c>
      <c r="E29" s="84">
        <v>1.5525</v>
      </c>
      <c r="F29" s="128">
        <v>1.5525</v>
      </c>
      <c r="G29" s="85">
        <v>1.5525</v>
      </c>
      <c r="H29" s="89">
        <v>0</v>
      </c>
      <c r="I29" s="89">
        <v>0</v>
      </c>
      <c r="J29" s="89">
        <v>0</v>
      </c>
      <c r="K29" s="84">
        <v>0</v>
      </c>
      <c r="L29" s="85">
        <v>0</v>
      </c>
      <c r="M29" s="89">
        <v>0</v>
      </c>
      <c r="N29" s="84">
        <v>0</v>
      </c>
      <c r="O29" s="128">
        <v>0</v>
      </c>
      <c r="P29" s="85">
        <v>0</v>
      </c>
      <c r="Q29" s="89">
        <v>0</v>
      </c>
      <c r="R29" s="84">
        <v>0</v>
      </c>
      <c r="S29" s="85">
        <v>0</v>
      </c>
      <c r="T29" s="89">
        <v>0</v>
      </c>
      <c r="U29" s="84">
        <v>0</v>
      </c>
      <c r="V29" s="85">
        <v>0</v>
      </c>
      <c r="W29" s="89">
        <v>0</v>
      </c>
      <c r="X29" s="84">
        <v>0</v>
      </c>
      <c r="Y29" s="128">
        <v>0</v>
      </c>
      <c r="Z29" s="85">
        <v>0</v>
      </c>
      <c r="AA29" s="89">
        <v>0</v>
      </c>
      <c r="AB29" s="84">
        <v>0</v>
      </c>
      <c r="AC29" s="85">
        <v>0</v>
      </c>
      <c r="AD29" s="89">
        <v>0</v>
      </c>
      <c r="AE29" s="84">
        <v>0</v>
      </c>
      <c r="AF29" s="85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4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7" t="s">
        <v>238</v>
      </c>
    </row>
    <row r="2" spans="1:93" ht="22.5" customHeight="1">
      <c r="A2" s="150" t="s">
        <v>239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</row>
    <row r="3" spans="1:110" ht="15" customHeight="1">
      <c r="A3" s="151" t="s">
        <v>5</v>
      </c>
      <c r="B3" s="86"/>
      <c r="C3" s="143"/>
      <c r="D3" s="143"/>
      <c r="E3" s="143"/>
      <c r="DF3" s="87" t="s">
        <v>6</v>
      </c>
    </row>
    <row r="4" spans="1:110" ht="16.5" customHeight="1">
      <c r="A4" s="152" t="s">
        <v>240</v>
      </c>
      <c r="B4" s="152"/>
      <c r="C4" s="146"/>
      <c r="D4" s="153" t="s">
        <v>185</v>
      </c>
      <c r="E4" s="148" t="s">
        <v>241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 t="s">
        <v>242</v>
      </c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 t="s">
        <v>243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 t="s">
        <v>244</v>
      </c>
      <c r="BH4" s="148"/>
      <c r="BI4" s="148"/>
      <c r="BJ4" s="148"/>
      <c r="BK4" s="158"/>
      <c r="BL4" s="158" t="s">
        <v>245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8" t="s">
        <v>246</v>
      </c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48"/>
      <c r="CP4" s="160" t="s">
        <v>247</v>
      </c>
      <c r="CQ4" s="160"/>
      <c r="CR4" s="160"/>
      <c r="CS4" s="160" t="s">
        <v>248</v>
      </c>
      <c r="CT4" s="160"/>
      <c r="CU4" s="160"/>
      <c r="CV4" s="160"/>
      <c r="CW4" s="160"/>
      <c r="CX4" s="160"/>
      <c r="CY4" s="160" t="s">
        <v>249</v>
      </c>
      <c r="CZ4" s="160"/>
      <c r="DA4" s="160"/>
      <c r="DB4" s="160" t="s">
        <v>250</v>
      </c>
      <c r="DC4" s="160"/>
      <c r="DD4" s="160"/>
      <c r="DE4" s="160"/>
      <c r="DF4" s="160"/>
    </row>
    <row r="5" spans="1:110" ht="36" customHeight="1">
      <c r="A5" s="154" t="s">
        <v>69</v>
      </c>
      <c r="B5" s="154" t="s">
        <v>70</v>
      </c>
      <c r="C5" s="142" t="s">
        <v>71</v>
      </c>
      <c r="D5" s="155"/>
      <c r="E5" s="79" t="s">
        <v>74</v>
      </c>
      <c r="F5" s="156" t="s">
        <v>251</v>
      </c>
      <c r="G5" s="156" t="s">
        <v>252</v>
      </c>
      <c r="H5" s="156" t="s">
        <v>253</v>
      </c>
      <c r="I5" s="79" t="s">
        <v>254</v>
      </c>
      <c r="J5" s="79" t="s">
        <v>255</v>
      </c>
      <c r="K5" s="79" t="s">
        <v>256</v>
      </c>
      <c r="L5" s="79" t="s">
        <v>257</v>
      </c>
      <c r="M5" s="79" t="s">
        <v>258</v>
      </c>
      <c r="N5" s="79" t="s">
        <v>259</v>
      </c>
      <c r="O5" s="79" t="s">
        <v>260</v>
      </c>
      <c r="P5" s="79" t="s">
        <v>261</v>
      </c>
      <c r="Q5" s="79" t="s">
        <v>262</v>
      </c>
      <c r="R5" s="79" t="s">
        <v>263</v>
      </c>
      <c r="S5" s="79" t="s">
        <v>74</v>
      </c>
      <c r="T5" s="79" t="s">
        <v>264</v>
      </c>
      <c r="U5" s="79" t="s">
        <v>265</v>
      </c>
      <c r="V5" s="79" t="s">
        <v>266</v>
      </c>
      <c r="W5" s="79" t="s">
        <v>267</v>
      </c>
      <c r="X5" s="79" t="s">
        <v>268</v>
      </c>
      <c r="Y5" s="79" t="s">
        <v>269</v>
      </c>
      <c r="Z5" s="79" t="s">
        <v>270</v>
      </c>
      <c r="AA5" s="79" t="s">
        <v>271</v>
      </c>
      <c r="AB5" s="79" t="s">
        <v>272</v>
      </c>
      <c r="AC5" s="79" t="s">
        <v>273</v>
      </c>
      <c r="AD5" s="157" t="s">
        <v>274</v>
      </c>
      <c r="AE5" s="79" t="s">
        <v>275</v>
      </c>
      <c r="AF5" s="79" t="s">
        <v>276</v>
      </c>
      <c r="AG5" s="79" t="s">
        <v>277</v>
      </c>
      <c r="AH5" s="79" t="s">
        <v>278</v>
      </c>
      <c r="AI5" s="79" t="s">
        <v>279</v>
      </c>
      <c r="AJ5" s="79" t="s">
        <v>280</v>
      </c>
      <c r="AK5" s="79" t="s">
        <v>281</v>
      </c>
      <c r="AL5" s="79" t="s">
        <v>282</v>
      </c>
      <c r="AM5" s="79" t="s">
        <v>283</v>
      </c>
      <c r="AN5" s="79" t="s">
        <v>284</v>
      </c>
      <c r="AO5" s="79" t="s">
        <v>285</v>
      </c>
      <c r="AP5" s="79" t="s">
        <v>286</v>
      </c>
      <c r="AQ5" s="79" t="s">
        <v>287</v>
      </c>
      <c r="AR5" s="79" t="s">
        <v>288</v>
      </c>
      <c r="AS5" s="79" t="s">
        <v>289</v>
      </c>
      <c r="AT5" s="79" t="s">
        <v>290</v>
      </c>
      <c r="AU5" s="79" t="s">
        <v>74</v>
      </c>
      <c r="AV5" s="79" t="s">
        <v>291</v>
      </c>
      <c r="AW5" s="79" t="s">
        <v>292</v>
      </c>
      <c r="AX5" s="79" t="s">
        <v>293</v>
      </c>
      <c r="AY5" s="79" t="s">
        <v>294</v>
      </c>
      <c r="AZ5" s="79" t="s">
        <v>295</v>
      </c>
      <c r="BA5" s="79" t="s">
        <v>296</v>
      </c>
      <c r="BB5" s="79" t="s">
        <v>297</v>
      </c>
      <c r="BC5" s="79" t="s">
        <v>298</v>
      </c>
      <c r="BD5" s="79" t="s">
        <v>299</v>
      </c>
      <c r="BE5" s="79" t="s">
        <v>300</v>
      </c>
      <c r="BF5" s="79" t="s">
        <v>301</v>
      </c>
      <c r="BG5" s="79" t="s">
        <v>74</v>
      </c>
      <c r="BH5" s="79" t="s">
        <v>302</v>
      </c>
      <c r="BI5" s="79" t="s">
        <v>303</v>
      </c>
      <c r="BJ5" s="79" t="s">
        <v>304</v>
      </c>
      <c r="BK5" s="79" t="s">
        <v>305</v>
      </c>
      <c r="BL5" s="125" t="s">
        <v>74</v>
      </c>
      <c r="BM5" s="125" t="s">
        <v>306</v>
      </c>
      <c r="BN5" s="125" t="s">
        <v>307</v>
      </c>
      <c r="BO5" s="125" t="s">
        <v>308</v>
      </c>
      <c r="BP5" s="125" t="s">
        <v>309</v>
      </c>
      <c r="BQ5" s="125" t="s">
        <v>310</v>
      </c>
      <c r="BR5" s="125" t="s">
        <v>311</v>
      </c>
      <c r="BS5" s="125" t="s">
        <v>312</v>
      </c>
      <c r="BT5" s="125" t="s">
        <v>313</v>
      </c>
      <c r="BU5" s="125" t="s">
        <v>314</v>
      </c>
      <c r="BV5" s="125" t="s">
        <v>315</v>
      </c>
      <c r="BW5" s="125" t="s">
        <v>316</v>
      </c>
      <c r="BX5" s="125" t="s">
        <v>317</v>
      </c>
      <c r="BY5" s="125" t="s">
        <v>74</v>
      </c>
      <c r="BZ5" s="125" t="s">
        <v>306</v>
      </c>
      <c r="CA5" s="125" t="s">
        <v>307</v>
      </c>
      <c r="CB5" s="125" t="s">
        <v>308</v>
      </c>
      <c r="CC5" s="125" t="s">
        <v>309</v>
      </c>
      <c r="CD5" s="125" t="s">
        <v>310</v>
      </c>
      <c r="CE5" s="125" t="s">
        <v>311</v>
      </c>
      <c r="CF5" s="125" t="s">
        <v>312</v>
      </c>
      <c r="CG5" s="125" t="s">
        <v>318</v>
      </c>
      <c r="CH5" s="125" t="s">
        <v>319</v>
      </c>
      <c r="CI5" s="125" t="s">
        <v>320</v>
      </c>
      <c r="CJ5" s="125" t="s">
        <v>321</v>
      </c>
      <c r="CK5" s="125" t="s">
        <v>313</v>
      </c>
      <c r="CL5" s="125" t="s">
        <v>314</v>
      </c>
      <c r="CM5" s="125" t="s">
        <v>315</v>
      </c>
      <c r="CN5" s="125" t="s">
        <v>316</v>
      </c>
      <c r="CO5" s="125" t="s">
        <v>322</v>
      </c>
      <c r="CP5" s="125" t="s">
        <v>74</v>
      </c>
      <c r="CQ5" s="125" t="s">
        <v>323</v>
      </c>
      <c r="CR5" s="125" t="s">
        <v>324</v>
      </c>
      <c r="CS5" s="125" t="s">
        <v>74</v>
      </c>
      <c r="CT5" s="125" t="s">
        <v>323</v>
      </c>
      <c r="CU5" s="125" t="s">
        <v>325</v>
      </c>
      <c r="CV5" s="125" t="s">
        <v>326</v>
      </c>
      <c r="CW5" s="125" t="s">
        <v>327</v>
      </c>
      <c r="CX5" s="125" t="s">
        <v>324</v>
      </c>
      <c r="CY5" s="125" t="s">
        <v>74</v>
      </c>
      <c r="CZ5" s="125" t="s">
        <v>328</v>
      </c>
      <c r="DA5" s="125" t="s">
        <v>329</v>
      </c>
      <c r="DB5" s="125" t="s">
        <v>74</v>
      </c>
      <c r="DC5" s="125" t="s">
        <v>330</v>
      </c>
      <c r="DD5" s="125" t="s">
        <v>331</v>
      </c>
      <c r="DE5" s="125" t="s">
        <v>332</v>
      </c>
      <c r="DF5" s="125" t="s">
        <v>250</v>
      </c>
    </row>
    <row r="6" spans="1:110" ht="17.25" customHeight="1">
      <c r="A6" s="81"/>
      <c r="B6" s="126"/>
      <c r="C6" s="127" t="s">
        <v>58</v>
      </c>
      <c r="D6" s="89">
        <v>1164.0277</v>
      </c>
      <c r="E6" s="89">
        <v>768.6192</v>
      </c>
      <c r="F6" s="89">
        <v>219.5652</v>
      </c>
      <c r="G6" s="89">
        <v>99.7776</v>
      </c>
      <c r="H6" s="89">
        <v>12.974</v>
      </c>
      <c r="I6" s="89">
        <v>0</v>
      </c>
      <c r="J6" s="89">
        <v>45.642</v>
      </c>
      <c r="K6" s="89">
        <v>89.0844</v>
      </c>
      <c r="L6" s="89">
        <v>0</v>
      </c>
      <c r="M6" s="89">
        <v>28.722</v>
      </c>
      <c r="N6" s="89">
        <v>5.3364</v>
      </c>
      <c r="O6" s="89">
        <v>8.868</v>
      </c>
      <c r="P6" s="89">
        <v>66.8424</v>
      </c>
      <c r="Q6" s="89">
        <v>0</v>
      </c>
      <c r="R6" s="89">
        <v>191.8072</v>
      </c>
      <c r="S6" s="89">
        <v>376.356</v>
      </c>
      <c r="T6" s="89">
        <v>56.1</v>
      </c>
      <c r="U6" s="89">
        <v>2.3</v>
      </c>
      <c r="V6" s="89">
        <v>1.5</v>
      </c>
      <c r="W6" s="89">
        <v>0</v>
      </c>
      <c r="X6" s="89">
        <v>3</v>
      </c>
      <c r="Y6" s="89">
        <v>11</v>
      </c>
      <c r="Z6" s="89">
        <v>14.1</v>
      </c>
      <c r="AA6" s="89">
        <v>0</v>
      </c>
      <c r="AB6" s="89">
        <v>10.944</v>
      </c>
      <c r="AC6" s="89">
        <v>67.456</v>
      </c>
      <c r="AD6" s="89">
        <v>0</v>
      </c>
      <c r="AE6" s="89">
        <v>10</v>
      </c>
      <c r="AF6" s="89">
        <v>0</v>
      </c>
      <c r="AG6" s="89">
        <v>4.4</v>
      </c>
      <c r="AH6" s="89">
        <v>6</v>
      </c>
      <c r="AI6" s="89">
        <v>2.4</v>
      </c>
      <c r="AJ6" s="89">
        <v>0</v>
      </c>
      <c r="AK6" s="89">
        <v>0</v>
      </c>
      <c r="AL6" s="89">
        <v>0</v>
      </c>
      <c r="AM6" s="89">
        <v>0</v>
      </c>
      <c r="AN6" s="89">
        <v>5</v>
      </c>
      <c r="AO6" s="89">
        <v>7.5588</v>
      </c>
      <c r="AP6" s="89">
        <v>5.6712</v>
      </c>
      <c r="AQ6" s="89">
        <v>11.6</v>
      </c>
      <c r="AR6" s="89">
        <v>30.096</v>
      </c>
      <c r="AS6" s="89">
        <v>0</v>
      </c>
      <c r="AT6" s="89">
        <v>127.23</v>
      </c>
      <c r="AU6" s="89">
        <v>1.5525</v>
      </c>
      <c r="AV6" s="89">
        <v>0</v>
      </c>
      <c r="AW6" s="89">
        <v>0</v>
      </c>
      <c r="AX6" s="84">
        <v>0</v>
      </c>
      <c r="AY6" s="128">
        <v>0</v>
      </c>
      <c r="AZ6" s="128">
        <v>0</v>
      </c>
      <c r="BA6" s="85">
        <v>0</v>
      </c>
      <c r="BB6" s="89">
        <v>1.5525</v>
      </c>
      <c r="BC6" s="89">
        <v>0</v>
      </c>
      <c r="BD6" s="89">
        <v>0</v>
      </c>
      <c r="BE6" s="89">
        <v>0</v>
      </c>
      <c r="BF6" s="89">
        <v>0</v>
      </c>
      <c r="BG6" s="89">
        <v>0</v>
      </c>
      <c r="BH6" s="89">
        <v>0</v>
      </c>
      <c r="BI6" s="89">
        <v>0</v>
      </c>
      <c r="BJ6" s="89">
        <v>0</v>
      </c>
      <c r="BK6" s="89">
        <v>0</v>
      </c>
      <c r="BL6" s="89">
        <v>0</v>
      </c>
      <c r="BM6" s="89">
        <v>0</v>
      </c>
      <c r="BN6" s="89">
        <v>0</v>
      </c>
      <c r="BO6" s="89">
        <v>0</v>
      </c>
      <c r="BP6" s="89">
        <v>0</v>
      </c>
      <c r="BQ6" s="89">
        <v>0</v>
      </c>
      <c r="BR6" s="89">
        <v>0</v>
      </c>
      <c r="BS6" s="89">
        <v>0</v>
      </c>
      <c r="BT6" s="89">
        <v>0</v>
      </c>
      <c r="BU6" s="89">
        <v>0</v>
      </c>
      <c r="BV6" s="89">
        <v>0</v>
      </c>
      <c r="BW6" s="89">
        <v>0</v>
      </c>
      <c r="BX6" s="89">
        <v>0</v>
      </c>
      <c r="BY6" s="89">
        <v>17.5</v>
      </c>
      <c r="BZ6" s="89">
        <v>0</v>
      </c>
      <c r="CA6" s="89">
        <v>17.5</v>
      </c>
      <c r="CB6" s="89">
        <v>0</v>
      </c>
      <c r="CC6" s="89">
        <v>0</v>
      </c>
      <c r="CD6" s="89">
        <v>0</v>
      </c>
      <c r="CE6" s="89">
        <v>0</v>
      </c>
      <c r="CF6" s="89">
        <v>0</v>
      </c>
      <c r="CG6" s="89">
        <v>0</v>
      </c>
      <c r="CH6" s="89">
        <v>0</v>
      </c>
      <c r="CI6" s="89">
        <v>0</v>
      </c>
      <c r="CJ6" s="89">
        <v>0</v>
      </c>
      <c r="CK6" s="89">
        <v>0</v>
      </c>
      <c r="CL6" s="89">
        <v>0</v>
      </c>
      <c r="CM6" s="89">
        <v>0</v>
      </c>
      <c r="CN6" s="89">
        <v>0</v>
      </c>
      <c r="CO6" s="89">
        <v>0</v>
      </c>
      <c r="CP6" s="89">
        <v>0</v>
      </c>
      <c r="CQ6" s="89">
        <v>0</v>
      </c>
      <c r="CR6" s="89">
        <v>0</v>
      </c>
      <c r="CS6" s="89">
        <v>0</v>
      </c>
      <c r="CT6" s="89">
        <v>0</v>
      </c>
      <c r="CU6" s="89">
        <v>0</v>
      </c>
      <c r="CV6" s="89">
        <v>0</v>
      </c>
      <c r="CW6" s="89">
        <v>0</v>
      </c>
      <c r="CX6" s="89">
        <v>0</v>
      </c>
      <c r="CY6" s="89">
        <v>0</v>
      </c>
      <c r="CZ6" s="89">
        <v>0</v>
      </c>
      <c r="DA6" s="89">
        <v>0</v>
      </c>
      <c r="DB6" s="89">
        <v>0</v>
      </c>
      <c r="DC6" s="89">
        <v>0</v>
      </c>
      <c r="DD6" s="89">
        <v>0</v>
      </c>
      <c r="DE6" s="89">
        <v>0</v>
      </c>
      <c r="DF6" s="84">
        <v>0</v>
      </c>
    </row>
    <row r="7" spans="1:110" ht="17.25" customHeight="1">
      <c r="A7" s="81" t="s">
        <v>79</v>
      </c>
      <c r="B7" s="126"/>
      <c r="C7" s="127" t="s">
        <v>0</v>
      </c>
      <c r="D7" s="89">
        <v>1164.0277</v>
      </c>
      <c r="E7" s="89">
        <v>768.6192</v>
      </c>
      <c r="F7" s="89">
        <v>219.5652</v>
      </c>
      <c r="G7" s="89">
        <v>99.7776</v>
      </c>
      <c r="H7" s="89">
        <v>12.974</v>
      </c>
      <c r="I7" s="89">
        <v>0</v>
      </c>
      <c r="J7" s="89">
        <v>45.642</v>
      </c>
      <c r="K7" s="89">
        <v>89.0844</v>
      </c>
      <c r="L7" s="89">
        <v>0</v>
      </c>
      <c r="M7" s="89">
        <v>28.722</v>
      </c>
      <c r="N7" s="89">
        <v>5.3364</v>
      </c>
      <c r="O7" s="89">
        <v>8.868</v>
      </c>
      <c r="P7" s="89">
        <v>66.8424</v>
      </c>
      <c r="Q7" s="89">
        <v>0</v>
      </c>
      <c r="R7" s="89">
        <v>191.8072</v>
      </c>
      <c r="S7" s="89">
        <v>376.356</v>
      </c>
      <c r="T7" s="89">
        <v>56.1</v>
      </c>
      <c r="U7" s="89">
        <v>2.3</v>
      </c>
      <c r="V7" s="89">
        <v>1.5</v>
      </c>
      <c r="W7" s="89">
        <v>0</v>
      </c>
      <c r="X7" s="89">
        <v>3</v>
      </c>
      <c r="Y7" s="89">
        <v>11</v>
      </c>
      <c r="Z7" s="89">
        <v>14.1</v>
      </c>
      <c r="AA7" s="89">
        <v>0</v>
      </c>
      <c r="AB7" s="89">
        <v>10.944</v>
      </c>
      <c r="AC7" s="89">
        <v>67.456</v>
      </c>
      <c r="AD7" s="89">
        <v>0</v>
      </c>
      <c r="AE7" s="89">
        <v>10</v>
      </c>
      <c r="AF7" s="89">
        <v>0</v>
      </c>
      <c r="AG7" s="89">
        <v>4.4</v>
      </c>
      <c r="AH7" s="89">
        <v>6</v>
      </c>
      <c r="AI7" s="89">
        <v>2.4</v>
      </c>
      <c r="AJ7" s="89">
        <v>0</v>
      </c>
      <c r="AK7" s="89">
        <v>0</v>
      </c>
      <c r="AL7" s="89">
        <v>0</v>
      </c>
      <c r="AM7" s="89">
        <v>0</v>
      </c>
      <c r="AN7" s="89">
        <v>5</v>
      </c>
      <c r="AO7" s="89">
        <v>7.5588</v>
      </c>
      <c r="AP7" s="89">
        <v>5.6712</v>
      </c>
      <c r="AQ7" s="89">
        <v>11.6</v>
      </c>
      <c r="AR7" s="89">
        <v>30.096</v>
      </c>
      <c r="AS7" s="89">
        <v>0</v>
      </c>
      <c r="AT7" s="89">
        <v>127.23</v>
      </c>
      <c r="AU7" s="89">
        <v>1.5525</v>
      </c>
      <c r="AV7" s="89">
        <v>0</v>
      </c>
      <c r="AW7" s="89">
        <v>0</v>
      </c>
      <c r="AX7" s="84">
        <v>0</v>
      </c>
      <c r="AY7" s="128">
        <v>0</v>
      </c>
      <c r="AZ7" s="128">
        <v>0</v>
      </c>
      <c r="BA7" s="85">
        <v>0</v>
      </c>
      <c r="BB7" s="89">
        <v>1.5525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17.5</v>
      </c>
      <c r="BZ7" s="89">
        <v>0</v>
      </c>
      <c r="CA7" s="89">
        <v>17.5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4">
        <v>0</v>
      </c>
    </row>
    <row r="8" spans="1:110" ht="17.25" customHeight="1">
      <c r="A8" s="81" t="s">
        <v>80</v>
      </c>
      <c r="B8" s="126"/>
      <c r="C8" s="127" t="s">
        <v>81</v>
      </c>
      <c r="D8" s="89">
        <v>965.6356</v>
      </c>
      <c r="E8" s="89">
        <v>571.7796</v>
      </c>
      <c r="F8" s="89">
        <v>219.5652</v>
      </c>
      <c r="G8" s="89">
        <v>99.7776</v>
      </c>
      <c r="H8" s="89">
        <v>12.974</v>
      </c>
      <c r="I8" s="89">
        <v>0</v>
      </c>
      <c r="J8" s="89">
        <v>45.642</v>
      </c>
      <c r="K8" s="89">
        <v>0</v>
      </c>
      <c r="L8" s="89">
        <v>0</v>
      </c>
      <c r="M8" s="89">
        <v>0</v>
      </c>
      <c r="N8" s="89">
        <v>0</v>
      </c>
      <c r="O8" s="89">
        <v>2.0136</v>
      </c>
      <c r="P8" s="89">
        <v>0</v>
      </c>
      <c r="Q8" s="89">
        <v>0</v>
      </c>
      <c r="R8" s="89">
        <v>191.8072</v>
      </c>
      <c r="S8" s="89">
        <v>376.356</v>
      </c>
      <c r="T8" s="89">
        <v>56.1</v>
      </c>
      <c r="U8" s="89">
        <v>2.3</v>
      </c>
      <c r="V8" s="89">
        <v>1.5</v>
      </c>
      <c r="W8" s="89">
        <v>0</v>
      </c>
      <c r="X8" s="89">
        <v>3</v>
      </c>
      <c r="Y8" s="89">
        <v>11</v>
      </c>
      <c r="Z8" s="89">
        <v>14.1</v>
      </c>
      <c r="AA8" s="89">
        <v>0</v>
      </c>
      <c r="AB8" s="89">
        <v>10.944</v>
      </c>
      <c r="AC8" s="89">
        <v>67.456</v>
      </c>
      <c r="AD8" s="89">
        <v>0</v>
      </c>
      <c r="AE8" s="89">
        <v>10</v>
      </c>
      <c r="AF8" s="89">
        <v>0</v>
      </c>
      <c r="AG8" s="89">
        <v>4.4</v>
      </c>
      <c r="AH8" s="89">
        <v>6</v>
      </c>
      <c r="AI8" s="89">
        <v>2.4</v>
      </c>
      <c r="AJ8" s="89">
        <v>0</v>
      </c>
      <c r="AK8" s="89">
        <v>0</v>
      </c>
      <c r="AL8" s="89">
        <v>0</v>
      </c>
      <c r="AM8" s="89">
        <v>0</v>
      </c>
      <c r="AN8" s="89">
        <v>5</v>
      </c>
      <c r="AO8" s="89">
        <v>7.5588</v>
      </c>
      <c r="AP8" s="89">
        <v>5.6712</v>
      </c>
      <c r="AQ8" s="89">
        <v>11.6</v>
      </c>
      <c r="AR8" s="89">
        <v>30.096</v>
      </c>
      <c r="AS8" s="89">
        <v>0</v>
      </c>
      <c r="AT8" s="89">
        <v>127.23</v>
      </c>
      <c r="AU8" s="89">
        <v>0</v>
      </c>
      <c r="AV8" s="89">
        <v>0</v>
      </c>
      <c r="AW8" s="89">
        <v>0</v>
      </c>
      <c r="AX8" s="84">
        <v>0</v>
      </c>
      <c r="AY8" s="128">
        <v>0</v>
      </c>
      <c r="AZ8" s="128">
        <v>0</v>
      </c>
      <c r="BA8" s="85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17.5</v>
      </c>
      <c r="BZ8" s="89">
        <v>0</v>
      </c>
      <c r="CA8" s="89">
        <v>17.5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4">
        <v>0</v>
      </c>
    </row>
    <row r="9" spans="1:110" ht="17.25" customHeight="1">
      <c r="A9" s="81" t="s">
        <v>82</v>
      </c>
      <c r="B9" s="126"/>
      <c r="C9" s="127" t="s">
        <v>83</v>
      </c>
      <c r="D9" s="89">
        <v>942.6356</v>
      </c>
      <c r="E9" s="89">
        <v>571.7796</v>
      </c>
      <c r="F9" s="89">
        <v>219.5652</v>
      </c>
      <c r="G9" s="89">
        <v>99.7776</v>
      </c>
      <c r="H9" s="89">
        <v>12.974</v>
      </c>
      <c r="I9" s="89">
        <v>0</v>
      </c>
      <c r="J9" s="89">
        <v>45.642</v>
      </c>
      <c r="K9" s="89">
        <v>0</v>
      </c>
      <c r="L9" s="89">
        <v>0</v>
      </c>
      <c r="M9" s="89">
        <v>0</v>
      </c>
      <c r="N9" s="89">
        <v>0</v>
      </c>
      <c r="O9" s="89">
        <v>2.0136</v>
      </c>
      <c r="P9" s="89">
        <v>0</v>
      </c>
      <c r="Q9" s="89">
        <v>0</v>
      </c>
      <c r="R9" s="89">
        <v>191.8072</v>
      </c>
      <c r="S9" s="89">
        <v>353.356</v>
      </c>
      <c r="T9" s="89">
        <v>50.1</v>
      </c>
      <c r="U9" s="89">
        <v>2.3</v>
      </c>
      <c r="V9" s="89">
        <v>1.5</v>
      </c>
      <c r="W9" s="89">
        <v>0</v>
      </c>
      <c r="X9" s="89">
        <v>3</v>
      </c>
      <c r="Y9" s="89">
        <v>11</v>
      </c>
      <c r="Z9" s="89">
        <v>14.1</v>
      </c>
      <c r="AA9" s="89">
        <v>0</v>
      </c>
      <c r="AB9" s="89">
        <v>10.944</v>
      </c>
      <c r="AC9" s="89">
        <v>59.456</v>
      </c>
      <c r="AD9" s="89">
        <v>0</v>
      </c>
      <c r="AE9" s="89">
        <v>10</v>
      </c>
      <c r="AF9" s="89">
        <v>0</v>
      </c>
      <c r="AG9" s="89">
        <v>4.4</v>
      </c>
      <c r="AH9" s="89">
        <v>6</v>
      </c>
      <c r="AI9" s="89">
        <v>2.4</v>
      </c>
      <c r="AJ9" s="89">
        <v>0</v>
      </c>
      <c r="AK9" s="89">
        <v>0</v>
      </c>
      <c r="AL9" s="89">
        <v>0</v>
      </c>
      <c r="AM9" s="89">
        <v>0</v>
      </c>
      <c r="AN9" s="89">
        <v>5</v>
      </c>
      <c r="AO9" s="89">
        <v>7.5588</v>
      </c>
      <c r="AP9" s="89">
        <v>5.6712</v>
      </c>
      <c r="AQ9" s="89">
        <v>11.6</v>
      </c>
      <c r="AR9" s="89">
        <v>30.096</v>
      </c>
      <c r="AS9" s="89">
        <v>0</v>
      </c>
      <c r="AT9" s="89">
        <v>118.23</v>
      </c>
      <c r="AU9" s="89">
        <v>0</v>
      </c>
      <c r="AV9" s="89">
        <v>0</v>
      </c>
      <c r="AW9" s="89">
        <v>0</v>
      </c>
      <c r="AX9" s="84">
        <v>0</v>
      </c>
      <c r="AY9" s="128">
        <v>0</v>
      </c>
      <c r="AZ9" s="128">
        <v>0</v>
      </c>
      <c r="BA9" s="85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17.5</v>
      </c>
      <c r="BZ9" s="89">
        <v>0</v>
      </c>
      <c r="CA9" s="89">
        <v>17.5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4">
        <v>0</v>
      </c>
    </row>
    <row r="10" spans="1:110" ht="17.25" customHeight="1">
      <c r="A10" s="81" t="s">
        <v>84</v>
      </c>
      <c r="B10" s="126" t="s">
        <v>79</v>
      </c>
      <c r="C10" s="127" t="s">
        <v>85</v>
      </c>
      <c r="D10" s="89">
        <v>597.1364</v>
      </c>
      <c r="E10" s="89">
        <v>403.2756</v>
      </c>
      <c r="F10" s="89">
        <v>155.688</v>
      </c>
      <c r="G10" s="89">
        <v>98.0928</v>
      </c>
      <c r="H10" s="89">
        <v>12.974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0.6816</v>
      </c>
      <c r="P10" s="89">
        <v>0</v>
      </c>
      <c r="Q10" s="89">
        <v>0</v>
      </c>
      <c r="R10" s="89">
        <v>135.8392</v>
      </c>
      <c r="S10" s="89">
        <v>193.8608</v>
      </c>
      <c r="T10" s="89">
        <v>22</v>
      </c>
      <c r="U10" s="89">
        <v>2.3</v>
      </c>
      <c r="V10" s="89">
        <v>1.5</v>
      </c>
      <c r="W10" s="89">
        <v>0</v>
      </c>
      <c r="X10" s="89">
        <v>3</v>
      </c>
      <c r="Y10" s="89">
        <v>11</v>
      </c>
      <c r="Z10" s="89">
        <v>14.1</v>
      </c>
      <c r="AA10" s="89">
        <v>0</v>
      </c>
      <c r="AB10" s="89">
        <v>10.944</v>
      </c>
      <c r="AC10" s="89">
        <v>30.956</v>
      </c>
      <c r="AD10" s="89">
        <v>0</v>
      </c>
      <c r="AE10" s="89">
        <v>10</v>
      </c>
      <c r="AF10" s="89">
        <v>0</v>
      </c>
      <c r="AG10" s="89">
        <v>2.4</v>
      </c>
      <c r="AH10" s="89">
        <v>3</v>
      </c>
      <c r="AI10" s="89">
        <v>2.4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5.3364</v>
      </c>
      <c r="AP10" s="89">
        <v>3.9984</v>
      </c>
      <c r="AQ10" s="89">
        <v>11.6</v>
      </c>
      <c r="AR10" s="89">
        <v>30.096</v>
      </c>
      <c r="AS10" s="89">
        <v>0</v>
      </c>
      <c r="AT10" s="89">
        <v>29.23</v>
      </c>
      <c r="AU10" s="89">
        <v>0</v>
      </c>
      <c r="AV10" s="89">
        <v>0</v>
      </c>
      <c r="AW10" s="89">
        <v>0</v>
      </c>
      <c r="AX10" s="84">
        <v>0</v>
      </c>
      <c r="AY10" s="128">
        <v>0</v>
      </c>
      <c r="AZ10" s="128">
        <v>0</v>
      </c>
      <c r="BA10" s="85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4">
        <v>0</v>
      </c>
    </row>
    <row r="11" spans="1:110" ht="17.25" customHeight="1">
      <c r="A11" s="81" t="s">
        <v>86</v>
      </c>
      <c r="B11" s="126" t="s">
        <v>79</v>
      </c>
      <c r="C11" s="127" t="s">
        <v>87</v>
      </c>
      <c r="D11" s="89">
        <v>26.6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9.1</v>
      </c>
      <c r="T11" s="89">
        <v>6.1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3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4">
        <v>0</v>
      </c>
      <c r="AY11" s="128">
        <v>0</v>
      </c>
      <c r="AZ11" s="128">
        <v>0</v>
      </c>
      <c r="BA11" s="85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17.5</v>
      </c>
      <c r="BZ11" s="89">
        <v>0</v>
      </c>
      <c r="CA11" s="89">
        <v>17.5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4">
        <v>0</v>
      </c>
    </row>
    <row r="12" spans="1:116" ht="17.25" customHeight="1">
      <c r="A12" s="81" t="s">
        <v>88</v>
      </c>
      <c r="B12" s="126" t="s">
        <v>79</v>
      </c>
      <c r="C12" s="127" t="s">
        <v>89</v>
      </c>
      <c r="D12" s="89">
        <v>58.5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58.5</v>
      </c>
      <c r="T12" s="89">
        <v>11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7.5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40</v>
      </c>
      <c r="AU12" s="89">
        <v>0</v>
      </c>
      <c r="AV12" s="89">
        <v>0</v>
      </c>
      <c r="AW12" s="89">
        <v>0</v>
      </c>
      <c r="AX12" s="84">
        <v>0</v>
      </c>
      <c r="AY12" s="128">
        <v>0</v>
      </c>
      <c r="AZ12" s="128">
        <v>0</v>
      </c>
      <c r="BA12" s="85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4">
        <v>0</v>
      </c>
      <c r="DL12" s="86"/>
    </row>
    <row r="13" spans="1:110" ht="17.25" customHeight="1">
      <c r="A13" s="81" t="s">
        <v>90</v>
      </c>
      <c r="B13" s="126" t="s">
        <v>79</v>
      </c>
      <c r="C13" s="127" t="s">
        <v>91</v>
      </c>
      <c r="D13" s="89">
        <v>10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10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5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5</v>
      </c>
      <c r="AU13" s="89">
        <v>0</v>
      </c>
      <c r="AV13" s="89">
        <v>0</v>
      </c>
      <c r="AW13" s="89">
        <v>0</v>
      </c>
      <c r="AX13" s="84">
        <v>0</v>
      </c>
      <c r="AY13" s="128">
        <v>0</v>
      </c>
      <c r="AZ13" s="128">
        <v>0</v>
      </c>
      <c r="BA13" s="85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4">
        <v>0</v>
      </c>
    </row>
    <row r="14" spans="1:110" ht="17.25" customHeight="1">
      <c r="A14" s="81" t="s">
        <v>92</v>
      </c>
      <c r="B14" s="126" t="s">
        <v>79</v>
      </c>
      <c r="C14" s="127" t="s">
        <v>93</v>
      </c>
      <c r="D14" s="89">
        <v>28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28</v>
      </c>
      <c r="T14" s="89">
        <v>6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5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17</v>
      </c>
      <c r="AU14" s="89">
        <v>0</v>
      </c>
      <c r="AV14" s="89">
        <v>0</v>
      </c>
      <c r="AW14" s="89">
        <v>0</v>
      </c>
      <c r="AX14" s="84">
        <v>0</v>
      </c>
      <c r="AY14" s="128">
        <v>0</v>
      </c>
      <c r="AZ14" s="128">
        <v>0</v>
      </c>
      <c r="BA14" s="85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4">
        <v>0</v>
      </c>
    </row>
    <row r="15" spans="1:110" ht="17.25" customHeight="1">
      <c r="A15" s="81" t="s">
        <v>94</v>
      </c>
      <c r="B15" s="126" t="s">
        <v>79</v>
      </c>
      <c r="C15" s="127" t="s">
        <v>95</v>
      </c>
      <c r="D15" s="89">
        <v>10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10</v>
      </c>
      <c r="T15" s="89">
        <v>2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5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3</v>
      </c>
      <c r="AU15" s="89">
        <v>0</v>
      </c>
      <c r="AV15" s="89">
        <v>0</v>
      </c>
      <c r="AW15" s="89">
        <v>0</v>
      </c>
      <c r="AX15" s="84">
        <v>0</v>
      </c>
      <c r="AY15" s="128">
        <v>0</v>
      </c>
      <c r="AZ15" s="128">
        <v>0</v>
      </c>
      <c r="BA15" s="85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4">
        <v>0</v>
      </c>
    </row>
    <row r="16" spans="1:110" ht="17.25" customHeight="1">
      <c r="A16" s="81" t="s">
        <v>96</v>
      </c>
      <c r="B16" s="126" t="s">
        <v>79</v>
      </c>
      <c r="C16" s="127" t="s">
        <v>97</v>
      </c>
      <c r="D16" s="89">
        <v>212.3992</v>
      </c>
      <c r="E16" s="89">
        <v>168.504</v>
      </c>
      <c r="F16" s="89">
        <v>63.8772</v>
      </c>
      <c r="G16" s="89">
        <v>1.6848</v>
      </c>
      <c r="H16" s="89">
        <v>0</v>
      </c>
      <c r="I16" s="89">
        <v>0</v>
      </c>
      <c r="J16" s="89">
        <v>45.642</v>
      </c>
      <c r="K16" s="89">
        <v>0</v>
      </c>
      <c r="L16" s="89">
        <v>0</v>
      </c>
      <c r="M16" s="89">
        <v>0</v>
      </c>
      <c r="N16" s="89">
        <v>0</v>
      </c>
      <c r="O16" s="89">
        <v>1.332</v>
      </c>
      <c r="P16" s="89">
        <v>0</v>
      </c>
      <c r="Q16" s="89">
        <v>0</v>
      </c>
      <c r="R16" s="89">
        <v>55.968</v>
      </c>
      <c r="S16" s="89">
        <v>43.8952</v>
      </c>
      <c r="T16" s="89">
        <v>3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8</v>
      </c>
      <c r="AD16" s="89">
        <v>0</v>
      </c>
      <c r="AE16" s="89">
        <v>0</v>
      </c>
      <c r="AF16" s="89">
        <v>0</v>
      </c>
      <c r="AG16" s="89">
        <v>2</v>
      </c>
      <c r="AH16" s="89">
        <v>3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2.2224</v>
      </c>
      <c r="AP16" s="89">
        <v>1.6728</v>
      </c>
      <c r="AQ16" s="89">
        <v>0</v>
      </c>
      <c r="AR16" s="89">
        <v>0</v>
      </c>
      <c r="AS16" s="89">
        <v>0</v>
      </c>
      <c r="AT16" s="89">
        <v>24</v>
      </c>
      <c r="AU16" s="89">
        <v>0</v>
      </c>
      <c r="AV16" s="89">
        <v>0</v>
      </c>
      <c r="AW16" s="89">
        <v>0</v>
      </c>
      <c r="AX16" s="84">
        <v>0</v>
      </c>
      <c r="AY16" s="128">
        <v>0</v>
      </c>
      <c r="AZ16" s="128">
        <v>0</v>
      </c>
      <c r="BA16" s="85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4">
        <v>0</v>
      </c>
    </row>
    <row r="17" spans="1:110" ht="17.25" customHeight="1">
      <c r="A17" s="81" t="s">
        <v>98</v>
      </c>
      <c r="B17" s="126"/>
      <c r="C17" s="127" t="s">
        <v>99</v>
      </c>
      <c r="D17" s="89">
        <v>20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20</v>
      </c>
      <c r="T17" s="89">
        <v>3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8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9</v>
      </c>
      <c r="AU17" s="89">
        <v>0</v>
      </c>
      <c r="AV17" s="89">
        <v>0</v>
      </c>
      <c r="AW17" s="89">
        <v>0</v>
      </c>
      <c r="AX17" s="84">
        <v>0</v>
      </c>
      <c r="AY17" s="128">
        <v>0</v>
      </c>
      <c r="AZ17" s="128">
        <v>0</v>
      </c>
      <c r="BA17" s="85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4">
        <v>0</v>
      </c>
    </row>
    <row r="18" spans="1:110" ht="17.25" customHeight="1">
      <c r="A18" s="81" t="s">
        <v>100</v>
      </c>
      <c r="B18" s="126" t="s">
        <v>79</v>
      </c>
      <c r="C18" s="127" t="s">
        <v>101</v>
      </c>
      <c r="D18" s="89">
        <v>20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20</v>
      </c>
      <c r="T18" s="89">
        <v>3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8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9</v>
      </c>
      <c r="AU18" s="89">
        <v>0</v>
      </c>
      <c r="AV18" s="89">
        <v>0</v>
      </c>
      <c r="AW18" s="89">
        <v>0</v>
      </c>
      <c r="AX18" s="84">
        <v>0</v>
      </c>
      <c r="AY18" s="128">
        <v>0</v>
      </c>
      <c r="AZ18" s="128">
        <v>0</v>
      </c>
      <c r="BA18" s="85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4">
        <v>0</v>
      </c>
    </row>
    <row r="19" spans="1:110" ht="17.25" customHeight="1">
      <c r="A19" s="81" t="s">
        <v>102</v>
      </c>
      <c r="B19" s="126"/>
      <c r="C19" s="127" t="s">
        <v>103</v>
      </c>
      <c r="D19" s="89">
        <v>3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3</v>
      </c>
      <c r="T19" s="89">
        <v>3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4">
        <v>0</v>
      </c>
      <c r="AY19" s="128">
        <v>0</v>
      </c>
      <c r="AZ19" s="128">
        <v>0</v>
      </c>
      <c r="BA19" s="85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4">
        <v>0</v>
      </c>
    </row>
    <row r="20" spans="1:110" ht="17.25" customHeight="1">
      <c r="A20" s="81" t="s">
        <v>104</v>
      </c>
      <c r="B20" s="126" t="s">
        <v>79</v>
      </c>
      <c r="C20" s="127" t="s">
        <v>105</v>
      </c>
      <c r="D20" s="89">
        <v>3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3</v>
      </c>
      <c r="T20" s="89">
        <v>3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4">
        <v>0</v>
      </c>
      <c r="AY20" s="128">
        <v>0</v>
      </c>
      <c r="AZ20" s="128">
        <v>0</v>
      </c>
      <c r="BA20" s="85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4">
        <v>0</v>
      </c>
    </row>
    <row r="21" spans="1:110" ht="17.25" customHeight="1">
      <c r="A21" s="81" t="s">
        <v>106</v>
      </c>
      <c r="B21" s="126"/>
      <c r="C21" s="127" t="s">
        <v>107</v>
      </c>
      <c r="D21" s="89">
        <v>89.0844</v>
      </c>
      <c r="E21" s="89">
        <v>89.0844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89.0844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4">
        <v>0</v>
      </c>
      <c r="AY21" s="128">
        <v>0</v>
      </c>
      <c r="AZ21" s="128">
        <v>0</v>
      </c>
      <c r="BA21" s="85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4">
        <v>0</v>
      </c>
    </row>
    <row r="22" spans="1:110" ht="17.25" customHeight="1">
      <c r="A22" s="81" t="s">
        <v>108</v>
      </c>
      <c r="B22" s="126"/>
      <c r="C22" s="127" t="s">
        <v>109</v>
      </c>
      <c r="D22" s="89">
        <v>89.0844</v>
      </c>
      <c r="E22" s="89">
        <v>89.0844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89.0844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4">
        <v>0</v>
      </c>
      <c r="AY22" s="128">
        <v>0</v>
      </c>
      <c r="AZ22" s="128">
        <v>0</v>
      </c>
      <c r="BA22" s="85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4">
        <v>0</v>
      </c>
    </row>
    <row r="23" spans="1:110" ht="17.25" customHeight="1">
      <c r="A23" s="81" t="s">
        <v>110</v>
      </c>
      <c r="B23" s="126" t="s">
        <v>79</v>
      </c>
      <c r="C23" s="127" t="s">
        <v>111</v>
      </c>
      <c r="D23" s="89">
        <v>89.0844</v>
      </c>
      <c r="E23" s="89">
        <v>89.0844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89.0844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4">
        <v>0</v>
      </c>
      <c r="AY23" s="128">
        <v>0</v>
      </c>
      <c r="AZ23" s="128">
        <v>0</v>
      </c>
      <c r="BA23" s="85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4">
        <v>0</v>
      </c>
    </row>
    <row r="24" spans="1:110" ht="17.25" customHeight="1">
      <c r="A24" s="81" t="s">
        <v>112</v>
      </c>
      <c r="B24" s="126"/>
      <c r="C24" s="127" t="s">
        <v>113</v>
      </c>
      <c r="D24" s="89">
        <v>42.4653</v>
      </c>
      <c r="E24" s="89">
        <v>40.9128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28.722</v>
      </c>
      <c r="N24" s="89">
        <v>5.3364</v>
      </c>
      <c r="O24" s="89">
        <v>6.8544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1.5525</v>
      </c>
      <c r="AV24" s="89">
        <v>0</v>
      </c>
      <c r="AW24" s="89">
        <v>0</v>
      </c>
      <c r="AX24" s="84">
        <v>0</v>
      </c>
      <c r="AY24" s="128">
        <v>0</v>
      </c>
      <c r="AZ24" s="128">
        <v>0</v>
      </c>
      <c r="BA24" s="85">
        <v>0</v>
      </c>
      <c r="BB24" s="89">
        <v>1.5525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4">
        <v>0</v>
      </c>
    </row>
    <row r="25" spans="1:110" ht="17.25" customHeight="1">
      <c r="A25" s="81" t="s">
        <v>114</v>
      </c>
      <c r="B25" s="126"/>
      <c r="C25" s="127" t="s">
        <v>115</v>
      </c>
      <c r="D25" s="89">
        <v>42.4653</v>
      </c>
      <c r="E25" s="89">
        <v>40.9128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28.722</v>
      </c>
      <c r="N25" s="89">
        <v>5.3364</v>
      </c>
      <c r="O25" s="89">
        <v>6.8544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1.5525</v>
      </c>
      <c r="AV25" s="89">
        <v>0</v>
      </c>
      <c r="AW25" s="89">
        <v>0</v>
      </c>
      <c r="AX25" s="84">
        <v>0</v>
      </c>
      <c r="AY25" s="128">
        <v>0</v>
      </c>
      <c r="AZ25" s="128">
        <v>0</v>
      </c>
      <c r="BA25" s="85">
        <v>0</v>
      </c>
      <c r="BB25" s="89">
        <v>1.5525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4">
        <v>0</v>
      </c>
    </row>
    <row r="26" spans="1:110" ht="17.25" customHeight="1">
      <c r="A26" s="81" t="s">
        <v>116</v>
      </c>
      <c r="B26" s="126" t="s">
        <v>79</v>
      </c>
      <c r="C26" s="127" t="s">
        <v>117</v>
      </c>
      <c r="D26" s="89">
        <v>24.708</v>
      </c>
      <c r="E26" s="89">
        <v>24.708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20.2728</v>
      </c>
      <c r="N26" s="89">
        <v>0</v>
      </c>
      <c r="O26" s="89">
        <v>4.4352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4">
        <v>0</v>
      </c>
      <c r="AY26" s="128">
        <v>0</v>
      </c>
      <c r="AZ26" s="128">
        <v>0</v>
      </c>
      <c r="BA26" s="85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4">
        <v>0</v>
      </c>
    </row>
    <row r="27" spans="1:110" ht="17.25" customHeight="1">
      <c r="A27" s="81" t="s">
        <v>118</v>
      </c>
      <c r="B27" s="126" t="s">
        <v>79</v>
      </c>
      <c r="C27" s="127" t="s">
        <v>119</v>
      </c>
      <c r="D27" s="89">
        <v>10.8684</v>
      </c>
      <c r="E27" s="89">
        <v>10.8684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8.4492</v>
      </c>
      <c r="N27" s="89">
        <v>0</v>
      </c>
      <c r="O27" s="89">
        <v>2.4192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4">
        <v>0</v>
      </c>
      <c r="AY27" s="128">
        <v>0</v>
      </c>
      <c r="AZ27" s="128">
        <v>0</v>
      </c>
      <c r="BA27" s="85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89">
        <v>0</v>
      </c>
      <c r="BH27" s="89">
        <v>0</v>
      </c>
      <c r="BI27" s="89">
        <v>0</v>
      </c>
      <c r="BJ27" s="89">
        <v>0</v>
      </c>
      <c r="BK27" s="89">
        <v>0</v>
      </c>
      <c r="BL27" s="89">
        <v>0</v>
      </c>
      <c r="BM27" s="89">
        <v>0</v>
      </c>
      <c r="BN27" s="89">
        <v>0</v>
      </c>
      <c r="BO27" s="89">
        <v>0</v>
      </c>
      <c r="BP27" s="89">
        <v>0</v>
      </c>
      <c r="BQ27" s="89">
        <v>0</v>
      </c>
      <c r="BR27" s="89">
        <v>0</v>
      </c>
      <c r="BS27" s="89">
        <v>0</v>
      </c>
      <c r="BT27" s="89">
        <v>0</v>
      </c>
      <c r="BU27" s="89">
        <v>0</v>
      </c>
      <c r="BV27" s="89">
        <v>0</v>
      </c>
      <c r="BW27" s="89">
        <v>0</v>
      </c>
      <c r="BX27" s="89">
        <v>0</v>
      </c>
      <c r="BY27" s="89">
        <v>0</v>
      </c>
      <c r="BZ27" s="89">
        <v>0</v>
      </c>
      <c r="CA27" s="89">
        <v>0</v>
      </c>
      <c r="CB27" s="89">
        <v>0</v>
      </c>
      <c r="CC27" s="89">
        <v>0</v>
      </c>
      <c r="CD27" s="89">
        <v>0</v>
      </c>
      <c r="CE27" s="89">
        <v>0</v>
      </c>
      <c r="CF27" s="89">
        <v>0</v>
      </c>
      <c r="CG27" s="89">
        <v>0</v>
      </c>
      <c r="CH27" s="89">
        <v>0</v>
      </c>
      <c r="CI27" s="89">
        <v>0</v>
      </c>
      <c r="CJ27" s="89">
        <v>0</v>
      </c>
      <c r="CK27" s="89">
        <v>0</v>
      </c>
      <c r="CL27" s="89">
        <v>0</v>
      </c>
      <c r="CM27" s="89">
        <v>0</v>
      </c>
      <c r="CN27" s="89">
        <v>0</v>
      </c>
      <c r="CO27" s="89">
        <v>0</v>
      </c>
      <c r="CP27" s="89">
        <v>0</v>
      </c>
      <c r="CQ27" s="89">
        <v>0</v>
      </c>
      <c r="CR27" s="89">
        <v>0</v>
      </c>
      <c r="CS27" s="89">
        <v>0</v>
      </c>
      <c r="CT27" s="89">
        <v>0</v>
      </c>
      <c r="CU27" s="89">
        <v>0</v>
      </c>
      <c r="CV27" s="89">
        <v>0</v>
      </c>
      <c r="CW27" s="89">
        <v>0</v>
      </c>
      <c r="CX27" s="89">
        <v>0</v>
      </c>
      <c r="CY27" s="89">
        <v>0</v>
      </c>
      <c r="CZ27" s="89">
        <v>0</v>
      </c>
      <c r="DA27" s="89">
        <v>0</v>
      </c>
      <c r="DB27" s="89">
        <v>0</v>
      </c>
      <c r="DC27" s="89">
        <v>0</v>
      </c>
      <c r="DD27" s="89">
        <v>0</v>
      </c>
      <c r="DE27" s="89">
        <v>0</v>
      </c>
      <c r="DF27" s="84">
        <v>0</v>
      </c>
    </row>
    <row r="28" spans="1:110" ht="17.25" customHeight="1">
      <c r="A28" s="81" t="s">
        <v>120</v>
      </c>
      <c r="B28" s="126" t="s">
        <v>79</v>
      </c>
      <c r="C28" s="127" t="s">
        <v>121</v>
      </c>
      <c r="D28" s="89">
        <v>5.3364</v>
      </c>
      <c r="E28" s="89">
        <v>5.3364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5.3364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4">
        <v>0</v>
      </c>
      <c r="AY28" s="128">
        <v>0</v>
      </c>
      <c r="AZ28" s="128">
        <v>0</v>
      </c>
      <c r="BA28" s="85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89">
        <v>0</v>
      </c>
      <c r="BL28" s="89">
        <v>0</v>
      </c>
      <c r="BM28" s="89">
        <v>0</v>
      </c>
      <c r="BN28" s="89">
        <v>0</v>
      </c>
      <c r="BO28" s="89">
        <v>0</v>
      </c>
      <c r="BP28" s="89">
        <v>0</v>
      </c>
      <c r="BQ28" s="89">
        <v>0</v>
      </c>
      <c r="BR28" s="89">
        <v>0</v>
      </c>
      <c r="BS28" s="89">
        <v>0</v>
      </c>
      <c r="BT28" s="89">
        <v>0</v>
      </c>
      <c r="BU28" s="89">
        <v>0</v>
      </c>
      <c r="BV28" s="89">
        <v>0</v>
      </c>
      <c r="BW28" s="89">
        <v>0</v>
      </c>
      <c r="BX28" s="89">
        <v>0</v>
      </c>
      <c r="BY28" s="89">
        <v>0</v>
      </c>
      <c r="BZ28" s="89">
        <v>0</v>
      </c>
      <c r="CA28" s="89">
        <v>0</v>
      </c>
      <c r="CB28" s="89">
        <v>0</v>
      </c>
      <c r="CC28" s="89">
        <v>0</v>
      </c>
      <c r="CD28" s="89">
        <v>0</v>
      </c>
      <c r="CE28" s="89">
        <v>0</v>
      </c>
      <c r="CF28" s="89">
        <v>0</v>
      </c>
      <c r="CG28" s="89">
        <v>0</v>
      </c>
      <c r="CH28" s="89">
        <v>0</v>
      </c>
      <c r="CI28" s="89">
        <v>0</v>
      </c>
      <c r="CJ28" s="89">
        <v>0</v>
      </c>
      <c r="CK28" s="89">
        <v>0</v>
      </c>
      <c r="CL28" s="89">
        <v>0</v>
      </c>
      <c r="CM28" s="89">
        <v>0</v>
      </c>
      <c r="CN28" s="89">
        <v>0</v>
      </c>
      <c r="CO28" s="89">
        <v>0</v>
      </c>
      <c r="CP28" s="89">
        <v>0</v>
      </c>
      <c r="CQ28" s="89">
        <v>0</v>
      </c>
      <c r="CR28" s="89">
        <v>0</v>
      </c>
      <c r="CS28" s="89">
        <v>0</v>
      </c>
      <c r="CT28" s="89">
        <v>0</v>
      </c>
      <c r="CU28" s="89">
        <v>0</v>
      </c>
      <c r="CV28" s="89">
        <v>0</v>
      </c>
      <c r="CW28" s="89">
        <v>0</v>
      </c>
      <c r="CX28" s="89">
        <v>0</v>
      </c>
      <c r="CY28" s="89">
        <v>0</v>
      </c>
      <c r="CZ28" s="89">
        <v>0</v>
      </c>
      <c r="DA28" s="89">
        <v>0</v>
      </c>
      <c r="DB28" s="89">
        <v>0</v>
      </c>
      <c r="DC28" s="89">
        <v>0</v>
      </c>
      <c r="DD28" s="89">
        <v>0</v>
      </c>
      <c r="DE28" s="89">
        <v>0</v>
      </c>
      <c r="DF28" s="84">
        <v>0</v>
      </c>
    </row>
    <row r="29" spans="1:110" ht="17.25" customHeight="1">
      <c r="A29" s="81" t="s">
        <v>122</v>
      </c>
      <c r="B29" s="126" t="s">
        <v>79</v>
      </c>
      <c r="C29" s="127" t="s">
        <v>123</v>
      </c>
      <c r="D29" s="89">
        <v>1.5525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1.5525</v>
      </c>
      <c r="AV29" s="89">
        <v>0</v>
      </c>
      <c r="AW29" s="89">
        <v>0</v>
      </c>
      <c r="AX29" s="84">
        <v>0</v>
      </c>
      <c r="AY29" s="128">
        <v>0</v>
      </c>
      <c r="AZ29" s="128">
        <v>0</v>
      </c>
      <c r="BA29" s="85">
        <v>0</v>
      </c>
      <c r="BB29" s="89">
        <v>1.5525</v>
      </c>
      <c r="BC29" s="89">
        <v>0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89">
        <v>0</v>
      </c>
      <c r="BJ29" s="89">
        <v>0</v>
      </c>
      <c r="BK29" s="89">
        <v>0</v>
      </c>
      <c r="BL29" s="89">
        <v>0</v>
      </c>
      <c r="BM29" s="89">
        <v>0</v>
      </c>
      <c r="BN29" s="89">
        <v>0</v>
      </c>
      <c r="BO29" s="89">
        <v>0</v>
      </c>
      <c r="BP29" s="89">
        <v>0</v>
      </c>
      <c r="BQ29" s="89">
        <v>0</v>
      </c>
      <c r="BR29" s="89">
        <v>0</v>
      </c>
      <c r="BS29" s="89">
        <v>0</v>
      </c>
      <c r="BT29" s="89">
        <v>0</v>
      </c>
      <c r="BU29" s="89">
        <v>0</v>
      </c>
      <c r="BV29" s="89">
        <v>0</v>
      </c>
      <c r="BW29" s="89">
        <v>0</v>
      </c>
      <c r="BX29" s="89">
        <v>0</v>
      </c>
      <c r="BY29" s="89">
        <v>0</v>
      </c>
      <c r="BZ29" s="89">
        <v>0</v>
      </c>
      <c r="CA29" s="89">
        <v>0</v>
      </c>
      <c r="CB29" s="89">
        <v>0</v>
      </c>
      <c r="CC29" s="89">
        <v>0</v>
      </c>
      <c r="CD29" s="89">
        <v>0</v>
      </c>
      <c r="CE29" s="89">
        <v>0</v>
      </c>
      <c r="CF29" s="89">
        <v>0</v>
      </c>
      <c r="CG29" s="89">
        <v>0</v>
      </c>
      <c r="CH29" s="89">
        <v>0</v>
      </c>
      <c r="CI29" s="89">
        <v>0</v>
      </c>
      <c r="CJ29" s="89">
        <v>0</v>
      </c>
      <c r="CK29" s="89">
        <v>0</v>
      </c>
      <c r="CL29" s="89">
        <v>0</v>
      </c>
      <c r="CM29" s="89">
        <v>0</v>
      </c>
      <c r="CN29" s="89">
        <v>0</v>
      </c>
      <c r="CO29" s="89">
        <v>0</v>
      </c>
      <c r="CP29" s="89">
        <v>0</v>
      </c>
      <c r="CQ29" s="89">
        <v>0</v>
      </c>
      <c r="CR29" s="89">
        <v>0</v>
      </c>
      <c r="CS29" s="89">
        <v>0</v>
      </c>
      <c r="CT29" s="89">
        <v>0</v>
      </c>
      <c r="CU29" s="89">
        <v>0</v>
      </c>
      <c r="CV29" s="89">
        <v>0</v>
      </c>
      <c r="CW29" s="89">
        <v>0</v>
      </c>
      <c r="CX29" s="89">
        <v>0</v>
      </c>
      <c r="CY29" s="89">
        <v>0</v>
      </c>
      <c r="CZ29" s="89">
        <v>0</v>
      </c>
      <c r="DA29" s="89">
        <v>0</v>
      </c>
      <c r="DB29" s="89">
        <v>0</v>
      </c>
      <c r="DC29" s="89">
        <v>0</v>
      </c>
      <c r="DD29" s="89">
        <v>0</v>
      </c>
      <c r="DE29" s="89">
        <v>0</v>
      </c>
      <c r="DF29" s="84">
        <v>0</v>
      </c>
    </row>
    <row r="30" spans="1:110" ht="17.25" customHeight="1">
      <c r="A30" s="81" t="s">
        <v>124</v>
      </c>
      <c r="B30" s="126"/>
      <c r="C30" s="127" t="s">
        <v>125</v>
      </c>
      <c r="D30" s="89">
        <v>66.8424</v>
      </c>
      <c r="E30" s="89">
        <v>66.8424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66.8424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4">
        <v>0</v>
      </c>
      <c r="AY30" s="128">
        <v>0</v>
      </c>
      <c r="AZ30" s="128">
        <v>0</v>
      </c>
      <c r="BA30" s="85">
        <v>0</v>
      </c>
      <c r="BB30" s="89">
        <v>0</v>
      </c>
      <c r="BC30" s="89">
        <v>0</v>
      </c>
      <c r="BD30" s="89">
        <v>0</v>
      </c>
      <c r="BE30" s="89">
        <v>0</v>
      </c>
      <c r="BF30" s="89">
        <v>0</v>
      </c>
      <c r="BG30" s="89">
        <v>0</v>
      </c>
      <c r="BH30" s="89">
        <v>0</v>
      </c>
      <c r="BI30" s="89">
        <v>0</v>
      </c>
      <c r="BJ30" s="89">
        <v>0</v>
      </c>
      <c r="BK30" s="89">
        <v>0</v>
      </c>
      <c r="BL30" s="89">
        <v>0</v>
      </c>
      <c r="BM30" s="89">
        <v>0</v>
      </c>
      <c r="BN30" s="89">
        <v>0</v>
      </c>
      <c r="BO30" s="89">
        <v>0</v>
      </c>
      <c r="BP30" s="89">
        <v>0</v>
      </c>
      <c r="BQ30" s="89">
        <v>0</v>
      </c>
      <c r="BR30" s="89">
        <v>0</v>
      </c>
      <c r="BS30" s="89">
        <v>0</v>
      </c>
      <c r="BT30" s="89">
        <v>0</v>
      </c>
      <c r="BU30" s="89">
        <v>0</v>
      </c>
      <c r="BV30" s="89">
        <v>0</v>
      </c>
      <c r="BW30" s="89">
        <v>0</v>
      </c>
      <c r="BX30" s="89">
        <v>0</v>
      </c>
      <c r="BY30" s="89">
        <v>0</v>
      </c>
      <c r="BZ30" s="89">
        <v>0</v>
      </c>
      <c r="CA30" s="89">
        <v>0</v>
      </c>
      <c r="CB30" s="89">
        <v>0</v>
      </c>
      <c r="CC30" s="89">
        <v>0</v>
      </c>
      <c r="CD30" s="89">
        <v>0</v>
      </c>
      <c r="CE30" s="89">
        <v>0</v>
      </c>
      <c r="CF30" s="89">
        <v>0</v>
      </c>
      <c r="CG30" s="89">
        <v>0</v>
      </c>
      <c r="CH30" s="89">
        <v>0</v>
      </c>
      <c r="CI30" s="89">
        <v>0</v>
      </c>
      <c r="CJ30" s="89">
        <v>0</v>
      </c>
      <c r="CK30" s="89">
        <v>0</v>
      </c>
      <c r="CL30" s="89">
        <v>0</v>
      </c>
      <c r="CM30" s="89">
        <v>0</v>
      </c>
      <c r="CN30" s="89">
        <v>0</v>
      </c>
      <c r="CO30" s="89">
        <v>0</v>
      </c>
      <c r="CP30" s="89">
        <v>0</v>
      </c>
      <c r="CQ30" s="89">
        <v>0</v>
      </c>
      <c r="CR30" s="89">
        <v>0</v>
      </c>
      <c r="CS30" s="89">
        <v>0</v>
      </c>
      <c r="CT30" s="89">
        <v>0</v>
      </c>
      <c r="CU30" s="89">
        <v>0</v>
      </c>
      <c r="CV30" s="89">
        <v>0</v>
      </c>
      <c r="CW30" s="89">
        <v>0</v>
      </c>
      <c r="CX30" s="89">
        <v>0</v>
      </c>
      <c r="CY30" s="89">
        <v>0</v>
      </c>
      <c r="CZ30" s="89">
        <v>0</v>
      </c>
      <c r="DA30" s="89">
        <v>0</v>
      </c>
      <c r="DB30" s="89">
        <v>0</v>
      </c>
      <c r="DC30" s="89">
        <v>0</v>
      </c>
      <c r="DD30" s="89">
        <v>0</v>
      </c>
      <c r="DE30" s="89">
        <v>0</v>
      </c>
      <c r="DF30" s="84">
        <v>0</v>
      </c>
    </row>
    <row r="31" spans="1:110" ht="17.25" customHeight="1">
      <c r="A31" s="81" t="s">
        <v>126</v>
      </c>
      <c r="B31" s="126"/>
      <c r="C31" s="127" t="s">
        <v>127</v>
      </c>
      <c r="D31" s="89">
        <v>66.8424</v>
      </c>
      <c r="E31" s="89">
        <v>66.8424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66.8424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4">
        <v>0</v>
      </c>
      <c r="AY31" s="128">
        <v>0</v>
      </c>
      <c r="AZ31" s="128">
        <v>0</v>
      </c>
      <c r="BA31" s="85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0</v>
      </c>
      <c r="BI31" s="89">
        <v>0</v>
      </c>
      <c r="BJ31" s="89">
        <v>0</v>
      </c>
      <c r="BK31" s="89">
        <v>0</v>
      </c>
      <c r="BL31" s="89">
        <v>0</v>
      </c>
      <c r="BM31" s="89">
        <v>0</v>
      </c>
      <c r="BN31" s="89">
        <v>0</v>
      </c>
      <c r="BO31" s="89">
        <v>0</v>
      </c>
      <c r="BP31" s="89">
        <v>0</v>
      </c>
      <c r="BQ31" s="89">
        <v>0</v>
      </c>
      <c r="BR31" s="89">
        <v>0</v>
      </c>
      <c r="BS31" s="89">
        <v>0</v>
      </c>
      <c r="BT31" s="89">
        <v>0</v>
      </c>
      <c r="BU31" s="89">
        <v>0</v>
      </c>
      <c r="BV31" s="89">
        <v>0</v>
      </c>
      <c r="BW31" s="89">
        <v>0</v>
      </c>
      <c r="BX31" s="89">
        <v>0</v>
      </c>
      <c r="BY31" s="89">
        <v>0</v>
      </c>
      <c r="BZ31" s="89">
        <v>0</v>
      </c>
      <c r="CA31" s="89">
        <v>0</v>
      </c>
      <c r="CB31" s="89">
        <v>0</v>
      </c>
      <c r="CC31" s="89">
        <v>0</v>
      </c>
      <c r="CD31" s="89">
        <v>0</v>
      </c>
      <c r="CE31" s="89">
        <v>0</v>
      </c>
      <c r="CF31" s="89">
        <v>0</v>
      </c>
      <c r="CG31" s="89">
        <v>0</v>
      </c>
      <c r="CH31" s="89">
        <v>0</v>
      </c>
      <c r="CI31" s="89">
        <v>0</v>
      </c>
      <c r="CJ31" s="89">
        <v>0</v>
      </c>
      <c r="CK31" s="89">
        <v>0</v>
      </c>
      <c r="CL31" s="89">
        <v>0</v>
      </c>
      <c r="CM31" s="89">
        <v>0</v>
      </c>
      <c r="CN31" s="89">
        <v>0</v>
      </c>
      <c r="CO31" s="89">
        <v>0</v>
      </c>
      <c r="CP31" s="89">
        <v>0</v>
      </c>
      <c r="CQ31" s="89">
        <v>0</v>
      </c>
      <c r="CR31" s="89">
        <v>0</v>
      </c>
      <c r="CS31" s="89">
        <v>0</v>
      </c>
      <c r="CT31" s="89">
        <v>0</v>
      </c>
      <c r="CU31" s="89">
        <v>0</v>
      </c>
      <c r="CV31" s="89">
        <v>0</v>
      </c>
      <c r="CW31" s="89">
        <v>0</v>
      </c>
      <c r="CX31" s="89">
        <v>0</v>
      </c>
      <c r="CY31" s="89">
        <v>0</v>
      </c>
      <c r="CZ31" s="89">
        <v>0</v>
      </c>
      <c r="DA31" s="89">
        <v>0</v>
      </c>
      <c r="DB31" s="89">
        <v>0</v>
      </c>
      <c r="DC31" s="89">
        <v>0</v>
      </c>
      <c r="DD31" s="89">
        <v>0</v>
      </c>
      <c r="DE31" s="89">
        <v>0</v>
      </c>
      <c r="DF31" s="84">
        <v>0</v>
      </c>
    </row>
    <row r="32" spans="1:110" ht="17.25" customHeight="1">
      <c r="A32" s="81" t="s">
        <v>128</v>
      </c>
      <c r="B32" s="126" t="s">
        <v>79</v>
      </c>
      <c r="C32" s="127" t="s">
        <v>129</v>
      </c>
      <c r="D32" s="89">
        <v>66.8424</v>
      </c>
      <c r="E32" s="89">
        <v>66.8424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66.8424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4">
        <v>0</v>
      </c>
      <c r="AY32" s="128">
        <v>0</v>
      </c>
      <c r="AZ32" s="128">
        <v>0</v>
      </c>
      <c r="BA32" s="85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0</v>
      </c>
      <c r="BH32" s="89">
        <v>0</v>
      </c>
      <c r="BI32" s="89">
        <v>0</v>
      </c>
      <c r="BJ32" s="89">
        <v>0</v>
      </c>
      <c r="BK32" s="89">
        <v>0</v>
      </c>
      <c r="BL32" s="89">
        <v>0</v>
      </c>
      <c r="BM32" s="89">
        <v>0</v>
      </c>
      <c r="BN32" s="89">
        <v>0</v>
      </c>
      <c r="BO32" s="89">
        <v>0</v>
      </c>
      <c r="BP32" s="89">
        <v>0</v>
      </c>
      <c r="BQ32" s="89">
        <v>0</v>
      </c>
      <c r="BR32" s="89">
        <v>0</v>
      </c>
      <c r="BS32" s="89">
        <v>0</v>
      </c>
      <c r="BT32" s="89">
        <v>0</v>
      </c>
      <c r="BU32" s="89">
        <v>0</v>
      </c>
      <c r="BV32" s="89">
        <v>0</v>
      </c>
      <c r="BW32" s="89">
        <v>0</v>
      </c>
      <c r="BX32" s="89">
        <v>0</v>
      </c>
      <c r="BY32" s="89">
        <v>0</v>
      </c>
      <c r="BZ32" s="89">
        <v>0</v>
      </c>
      <c r="CA32" s="89">
        <v>0</v>
      </c>
      <c r="CB32" s="89">
        <v>0</v>
      </c>
      <c r="CC32" s="89">
        <v>0</v>
      </c>
      <c r="CD32" s="89">
        <v>0</v>
      </c>
      <c r="CE32" s="89">
        <v>0</v>
      </c>
      <c r="CF32" s="89">
        <v>0</v>
      </c>
      <c r="CG32" s="89">
        <v>0</v>
      </c>
      <c r="CH32" s="89">
        <v>0</v>
      </c>
      <c r="CI32" s="89">
        <v>0</v>
      </c>
      <c r="CJ32" s="89">
        <v>0</v>
      </c>
      <c r="CK32" s="89">
        <v>0</v>
      </c>
      <c r="CL32" s="89">
        <v>0</v>
      </c>
      <c r="CM32" s="89">
        <v>0</v>
      </c>
      <c r="CN32" s="89">
        <v>0</v>
      </c>
      <c r="CO32" s="89">
        <v>0</v>
      </c>
      <c r="CP32" s="89">
        <v>0</v>
      </c>
      <c r="CQ32" s="89">
        <v>0</v>
      </c>
      <c r="CR32" s="89">
        <v>0</v>
      </c>
      <c r="CS32" s="89">
        <v>0</v>
      </c>
      <c r="CT32" s="89">
        <v>0</v>
      </c>
      <c r="CU32" s="89">
        <v>0</v>
      </c>
      <c r="CV32" s="89">
        <v>0</v>
      </c>
      <c r="CW32" s="89">
        <v>0</v>
      </c>
      <c r="CX32" s="89">
        <v>0</v>
      </c>
      <c r="CY32" s="89">
        <v>0</v>
      </c>
      <c r="CZ32" s="89">
        <v>0</v>
      </c>
      <c r="DA32" s="89">
        <v>0</v>
      </c>
      <c r="DB32" s="89">
        <v>0</v>
      </c>
      <c r="DC32" s="89">
        <v>0</v>
      </c>
      <c r="DD32" s="89">
        <v>0</v>
      </c>
      <c r="DE32" s="89">
        <v>0</v>
      </c>
      <c r="DF32" s="84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7" t="s">
        <v>333</v>
      </c>
    </row>
    <row r="2" spans="1:6" ht="21" customHeight="1">
      <c r="A2" s="119" t="s">
        <v>334</v>
      </c>
      <c r="B2" s="119"/>
      <c r="C2" s="119"/>
      <c r="D2" s="119"/>
      <c r="E2" s="119"/>
      <c r="F2" s="119"/>
    </row>
    <row r="3" spans="1:6" ht="13.5" customHeight="1">
      <c r="A3" s="144" t="s">
        <v>5</v>
      </c>
      <c r="B3" s="145"/>
      <c r="F3" s="87" t="s">
        <v>6</v>
      </c>
    </row>
    <row r="4" spans="1:6" ht="19.5" customHeight="1">
      <c r="A4" s="146"/>
      <c r="B4" s="146"/>
      <c r="C4" s="147" t="s">
        <v>133</v>
      </c>
      <c r="D4" s="148"/>
      <c r="E4" s="148"/>
      <c r="F4" s="146"/>
    </row>
    <row r="5" spans="1:6" ht="17.25" customHeight="1">
      <c r="A5" s="78" t="s">
        <v>70</v>
      </c>
      <c r="B5" s="78" t="s">
        <v>335</v>
      </c>
      <c r="C5" s="78" t="s">
        <v>58</v>
      </c>
      <c r="D5" s="148" t="s">
        <v>336</v>
      </c>
      <c r="E5" s="148"/>
      <c r="F5" s="78" t="s">
        <v>337</v>
      </c>
    </row>
    <row r="6" spans="1:6" ht="24" customHeight="1">
      <c r="A6" s="78"/>
      <c r="B6" s="78"/>
      <c r="C6" s="78"/>
      <c r="D6" s="79" t="s">
        <v>241</v>
      </c>
      <c r="E6" s="79" t="s">
        <v>243</v>
      </c>
      <c r="F6" s="78"/>
    </row>
    <row r="7" spans="1:6" ht="18.75" customHeight="1">
      <c r="A7" s="81"/>
      <c r="B7" s="149" t="s">
        <v>58</v>
      </c>
      <c r="C7" s="89">
        <v>927.9677</v>
      </c>
      <c r="D7" s="89">
        <v>768.6192</v>
      </c>
      <c r="E7" s="84">
        <v>1.5525</v>
      </c>
      <c r="F7" s="128">
        <v>157.796</v>
      </c>
    </row>
    <row r="8" spans="1:6" ht="18.75" customHeight="1">
      <c r="A8" s="81"/>
      <c r="B8" s="149" t="s">
        <v>0</v>
      </c>
      <c r="C8" s="89">
        <v>927.9677</v>
      </c>
      <c r="D8" s="89">
        <v>768.6192</v>
      </c>
      <c r="E8" s="84">
        <v>1.5525</v>
      </c>
      <c r="F8" s="128">
        <v>157.796</v>
      </c>
    </row>
    <row r="9" spans="1:6" ht="18.75" customHeight="1">
      <c r="A9" s="81"/>
      <c r="B9" s="149" t="s">
        <v>338</v>
      </c>
      <c r="C9" s="89">
        <v>768.6192</v>
      </c>
      <c r="D9" s="89">
        <v>768.6192</v>
      </c>
      <c r="E9" s="84">
        <v>0</v>
      </c>
      <c r="F9" s="128">
        <v>0</v>
      </c>
    </row>
    <row r="10" spans="1:6" ht="18.75" customHeight="1">
      <c r="A10" s="81" t="s">
        <v>79</v>
      </c>
      <c r="B10" s="149" t="s">
        <v>339</v>
      </c>
      <c r="C10" s="89">
        <v>219.5652</v>
      </c>
      <c r="D10" s="89">
        <v>219.5652</v>
      </c>
      <c r="E10" s="84">
        <v>0</v>
      </c>
      <c r="F10" s="128">
        <v>0</v>
      </c>
    </row>
    <row r="11" spans="1:6" ht="18.75" customHeight="1">
      <c r="A11" s="81" t="s">
        <v>79</v>
      </c>
      <c r="B11" s="149" t="s">
        <v>340</v>
      </c>
      <c r="C11" s="89">
        <v>99.7776</v>
      </c>
      <c r="D11" s="89">
        <v>99.7776</v>
      </c>
      <c r="E11" s="84">
        <v>0</v>
      </c>
      <c r="F11" s="128">
        <v>0</v>
      </c>
    </row>
    <row r="12" spans="1:6" ht="18.75" customHeight="1">
      <c r="A12" s="81" t="s">
        <v>79</v>
      </c>
      <c r="B12" s="149" t="s">
        <v>341</v>
      </c>
      <c r="C12" s="89">
        <v>12.974</v>
      </c>
      <c r="D12" s="89">
        <v>12.974</v>
      </c>
      <c r="E12" s="84">
        <v>0</v>
      </c>
      <c r="F12" s="128">
        <v>0</v>
      </c>
    </row>
    <row r="13" spans="1:6" ht="18.75" customHeight="1">
      <c r="A13" s="81" t="s">
        <v>79</v>
      </c>
      <c r="B13" s="149" t="s">
        <v>342</v>
      </c>
      <c r="C13" s="89">
        <v>45.642</v>
      </c>
      <c r="D13" s="89">
        <v>45.642</v>
      </c>
      <c r="E13" s="84">
        <v>0</v>
      </c>
      <c r="F13" s="128">
        <v>0</v>
      </c>
    </row>
    <row r="14" spans="1:6" ht="18.75" customHeight="1">
      <c r="A14" s="81" t="s">
        <v>79</v>
      </c>
      <c r="B14" s="149" t="s">
        <v>343</v>
      </c>
      <c r="C14" s="89">
        <v>89.0844</v>
      </c>
      <c r="D14" s="89">
        <v>89.0844</v>
      </c>
      <c r="E14" s="84">
        <v>0</v>
      </c>
      <c r="F14" s="128">
        <v>0</v>
      </c>
    </row>
    <row r="15" spans="1:6" ht="18.75" customHeight="1">
      <c r="A15" s="81" t="s">
        <v>79</v>
      </c>
      <c r="B15" s="149" t="s">
        <v>344</v>
      </c>
      <c r="C15" s="89">
        <v>28.722</v>
      </c>
      <c r="D15" s="89">
        <v>28.722</v>
      </c>
      <c r="E15" s="84">
        <v>0</v>
      </c>
      <c r="F15" s="128">
        <v>0</v>
      </c>
    </row>
    <row r="16" spans="1:6" ht="18.75" customHeight="1">
      <c r="A16" s="81" t="s">
        <v>79</v>
      </c>
      <c r="B16" s="149" t="s">
        <v>345</v>
      </c>
      <c r="C16" s="89">
        <v>5.3364</v>
      </c>
      <c r="D16" s="89">
        <v>5.3364</v>
      </c>
      <c r="E16" s="84">
        <v>0</v>
      </c>
      <c r="F16" s="128">
        <v>0</v>
      </c>
    </row>
    <row r="17" spans="1:6" ht="18.75" customHeight="1">
      <c r="A17" s="81" t="s">
        <v>79</v>
      </c>
      <c r="B17" s="149" t="s">
        <v>346</v>
      </c>
      <c r="C17" s="89">
        <v>8.868</v>
      </c>
      <c r="D17" s="89">
        <v>8.868</v>
      </c>
      <c r="E17" s="84">
        <v>0</v>
      </c>
      <c r="F17" s="128">
        <v>0</v>
      </c>
    </row>
    <row r="18" spans="1:6" ht="18.75" customHeight="1">
      <c r="A18" s="81" t="s">
        <v>79</v>
      </c>
      <c r="B18" s="149" t="s">
        <v>203</v>
      </c>
      <c r="C18" s="89">
        <v>66.8424</v>
      </c>
      <c r="D18" s="89">
        <v>66.8424</v>
      </c>
      <c r="E18" s="84">
        <v>0</v>
      </c>
      <c r="F18" s="128">
        <v>0</v>
      </c>
    </row>
    <row r="19" spans="1:6" ht="18.75" customHeight="1">
      <c r="A19" s="81" t="s">
        <v>79</v>
      </c>
      <c r="B19" s="149" t="s">
        <v>205</v>
      </c>
      <c r="C19" s="89">
        <v>191.8072</v>
      </c>
      <c r="D19" s="89">
        <v>191.8072</v>
      </c>
      <c r="E19" s="84">
        <v>0</v>
      </c>
      <c r="F19" s="128">
        <v>0</v>
      </c>
    </row>
    <row r="20" spans="1:6" ht="18.75" customHeight="1">
      <c r="A20" s="81"/>
      <c r="B20" s="149" t="s">
        <v>347</v>
      </c>
      <c r="C20" s="89">
        <v>157.796</v>
      </c>
      <c r="D20" s="89">
        <v>0</v>
      </c>
      <c r="E20" s="84">
        <v>0</v>
      </c>
      <c r="F20" s="128">
        <v>157.796</v>
      </c>
    </row>
    <row r="21" spans="1:6" ht="18.75" customHeight="1">
      <c r="A21" s="81" t="s">
        <v>79</v>
      </c>
      <c r="B21" s="149" t="s">
        <v>348</v>
      </c>
      <c r="C21" s="89">
        <v>22</v>
      </c>
      <c r="D21" s="89">
        <v>0</v>
      </c>
      <c r="E21" s="84">
        <v>0</v>
      </c>
      <c r="F21" s="128">
        <v>22</v>
      </c>
    </row>
    <row r="22" spans="1:6" ht="18.75" customHeight="1">
      <c r="A22" s="81" t="s">
        <v>79</v>
      </c>
      <c r="B22" s="149" t="s">
        <v>349</v>
      </c>
      <c r="C22" s="89">
        <v>2.3</v>
      </c>
      <c r="D22" s="89">
        <v>0</v>
      </c>
      <c r="E22" s="84">
        <v>0</v>
      </c>
      <c r="F22" s="128">
        <v>2.3</v>
      </c>
    </row>
    <row r="23" spans="1:6" ht="18.75" customHeight="1">
      <c r="A23" s="81" t="s">
        <v>79</v>
      </c>
      <c r="B23" s="149" t="s">
        <v>350</v>
      </c>
      <c r="C23" s="89">
        <v>1.5</v>
      </c>
      <c r="D23" s="89">
        <v>0</v>
      </c>
      <c r="E23" s="84">
        <v>0</v>
      </c>
      <c r="F23" s="128">
        <v>1.5</v>
      </c>
    </row>
    <row r="24" spans="1:6" ht="18.75" customHeight="1">
      <c r="A24" s="81" t="s">
        <v>79</v>
      </c>
      <c r="B24" s="149" t="s">
        <v>351</v>
      </c>
      <c r="C24" s="89">
        <v>3</v>
      </c>
      <c r="D24" s="89">
        <v>0</v>
      </c>
      <c r="E24" s="84">
        <v>0</v>
      </c>
      <c r="F24" s="128">
        <v>3</v>
      </c>
    </row>
    <row r="25" spans="1:6" ht="18.75" customHeight="1">
      <c r="A25" s="81" t="s">
        <v>79</v>
      </c>
      <c r="B25" s="149" t="s">
        <v>352</v>
      </c>
      <c r="C25" s="89">
        <v>11</v>
      </c>
      <c r="D25" s="89">
        <v>0</v>
      </c>
      <c r="E25" s="84">
        <v>0</v>
      </c>
      <c r="F25" s="128">
        <v>11</v>
      </c>
    </row>
    <row r="26" spans="1:6" ht="18.75" customHeight="1">
      <c r="A26" s="81" t="s">
        <v>79</v>
      </c>
      <c r="B26" s="149" t="s">
        <v>353</v>
      </c>
      <c r="C26" s="89">
        <v>14.1</v>
      </c>
      <c r="D26" s="89">
        <v>0</v>
      </c>
      <c r="E26" s="84">
        <v>0</v>
      </c>
      <c r="F26" s="128">
        <v>14.1</v>
      </c>
    </row>
    <row r="27" spans="1:6" ht="18.75" customHeight="1">
      <c r="A27" s="81" t="s">
        <v>79</v>
      </c>
      <c r="B27" s="149" t="s">
        <v>354</v>
      </c>
      <c r="C27" s="89">
        <v>10.944</v>
      </c>
      <c r="D27" s="89">
        <v>0</v>
      </c>
      <c r="E27" s="84">
        <v>0</v>
      </c>
      <c r="F27" s="128">
        <v>10.944</v>
      </c>
    </row>
    <row r="28" spans="1:6" ht="18.75" customHeight="1">
      <c r="A28" s="81" t="s">
        <v>79</v>
      </c>
      <c r="B28" s="149" t="s">
        <v>355</v>
      </c>
      <c r="C28" s="89">
        <v>30.956</v>
      </c>
      <c r="D28" s="89">
        <v>0</v>
      </c>
      <c r="E28" s="84">
        <v>0</v>
      </c>
      <c r="F28" s="128">
        <v>30.956</v>
      </c>
    </row>
    <row r="29" spans="1:6" ht="18.75" customHeight="1">
      <c r="A29" s="81" t="s">
        <v>79</v>
      </c>
      <c r="B29" s="149" t="s">
        <v>356</v>
      </c>
      <c r="C29" s="89">
        <v>10</v>
      </c>
      <c r="D29" s="89">
        <v>0</v>
      </c>
      <c r="E29" s="84">
        <v>0</v>
      </c>
      <c r="F29" s="128">
        <v>10</v>
      </c>
    </row>
    <row r="30" spans="1:6" ht="18.75" customHeight="1">
      <c r="A30" s="81" t="s">
        <v>79</v>
      </c>
      <c r="B30" s="149" t="s">
        <v>211</v>
      </c>
      <c r="C30" s="89">
        <v>2.4</v>
      </c>
      <c r="D30" s="89">
        <v>0</v>
      </c>
      <c r="E30" s="84">
        <v>0</v>
      </c>
      <c r="F30" s="128">
        <v>2.4</v>
      </c>
    </row>
    <row r="31" spans="1:6" ht="18.75" customHeight="1">
      <c r="A31" s="81" t="s">
        <v>79</v>
      </c>
      <c r="B31" s="149" t="s">
        <v>213</v>
      </c>
      <c r="C31" s="89">
        <v>3</v>
      </c>
      <c r="D31" s="89">
        <v>0</v>
      </c>
      <c r="E31" s="84">
        <v>0</v>
      </c>
      <c r="F31" s="128">
        <v>3</v>
      </c>
    </row>
    <row r="32" spans="1:6" ht="18.75" customHeight="1">
      <c r="A32" s="81" t="s">
        <v>79</v>
      </c>
      <c r="B32" s="149" t="s">
        <v>217</v>
      </c>
      <c r="C32" s="89">
        <v>2.4</v>
      </c>
      <c r="D32" s="89">
        <v>0</v>
      </c>
      <c r="E32" s="84">
        <v>0</v>
      </c>
      <c r="F32" s="128">
        <v>2.4</v>
      </c>
    </row>
    <row r="33" spans="1:6" ht="18.75" customHeight="1">
      <c r="A33" s="81" t="s">
        <v>79</v>
      </c>
      <c r="B33" s="149" t="s">
        <v>219</v>
      </c>
      <c r="C33" s="89">
        <v>11.6</v>
      </c>
      <c r="D33" s="89">
        <v>0</v>
      </c>
      <c r="E33" s="84">
        <v>0</v>
      </c>
      <c r="F33" s="128">
        <v>11.6</v>
      </c>
    </row>
    <row r="34" spans="1:6" ht="18.75" customHeight="1">
      <c r="A34" s="81" t="s">
        <v>79</v>
      </c>
      <c r="B34" s="149" t="s">
        <v>357</v>
      </c>
      <c r="C34" s="89">
        <v>30.096</v>
      </c>
      <c r="D34" s="89">
        <v>0</v>
      </c>
      <c r="E34" s="84">
        <v>0</v>
      </c>
      <c r="F34" s="128">
        <v>30.096</v>
      </c>
    </row>
    <row r="35" spans="1:6" ht="18.75" customHeight="1">
      <c r="A35" s="81" t="s">
        <v>79</v>
      </c>
      <c r="B35" s="149" t="s">
        <v>223</v>
      </c>
      <c r="C35" s="89">
        <v>2.5</v>
      </c>
      <c r="D35" s="89">
        <v>0</v>
      </c>
      <c r="E35" s="84">
        <v>0</v>
      </c>
      <c r="F35" s="128">
        <v>2.5</v>
      </c>
    </row>
    <row r="36" spans="1:6" ht="18.75" customHeight="1">
      <c r="A36" s="81"/>
      <c r="B36" s="149" t="s">
        <v>358</v>
      </c>
      <c r="C36" s="89">
        <v>1.5525</v>
      </c>
      <c r="D36" s="89">
        <v>0</v>
      </c>
      <c r="E36" s="84">
        <v>1.5525</v>
      </c>
      <c r="F36" s="128">
        <v>0</v>
      </c>
    </row>
    <row r="37" spans="1:6" ht="18.75" customHeight="1">
      <c r="A37" s="81" t="s">
        <v>79</v>
      </c>
      <c r="B37" s="149" t="s">
        <v>359</v>
      </c>
      <c r="C37" s="89">
        <v>1.5525</v>
      </c>
      <c r="D37" s="89">
        <v>0</v>
      </c>
      <c r="E37" s="84">
        <v>1.5525</v>
      </c>
      <c r="F37" s="128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7" t="s">
        <v>360</v>
      </c>
    </row>
    <row r="2" spans="1:5" ht="21" customHeight="1">
      <c r="A2" s="119" t="s">
        <v>361</v>
      </c>
      <c r="B2" s="119"/>
      <c r="C2" s="119"/>
      <c r="D2" s="119"/>
      <c r="E2" s="119"/>
    </row>
    <row r="3" spans="1:5" ht="12.75" customHeight="1">
      <c r="A3" s="141" t="s">
        <v>5</v>
      </c>
      <c r="C3" s="121"/>
      <c r="D3" s="143"/>
      <c r="E3" s="87" t="s">
        <v>6</v>
      </c>
    </row>
    <row r="4" spans="1:5" ht="30" customHeight="1">
      <c r="A4" s="123" t="s">
        <v>69</v>
      </c>
      <c r="B4" s="123" t="s">
        <v>70</v>
      </c>
      <c r="C4" s="142" t="s">
        <v>71</v>
      </c>
      <c r="D4" s="79" t="s">
        <v>362</v>
      </c>
      <c r="E4" s="79" t="s">
        <v>72</v>
      </c>
    </row>
    <row r="5" spans="1:5" ht="16.5" customHeight="1">
      <c r="A5" s="81"/>
      <c r="B5" s="126"/>
      <c r="C5" s="127" t="s">
        <v>58</v>
      </c>
      <c r="D5" s="83"/>
      <c r="E5" s="84">
        <v>236.06</v>
      </c>
    </row>
    <row r="6" spans="1:5" ht="16.5" customHeight="1">
      <c r="A6" s="81" t="s">
        <v>79</v>
      </c>
      <c r="B6" s="126"/>
      <c r="C6" s="127" t="s">
        <v>0</v>
      </c>
      <c r="D6" s="83"/>
      <c r="E6" s="84">
        <v>236.06</v>
      </c>
    </row>
    <row r="7" spans="1:5" ht="16.5" customHeight="1">
      <c r="A7" s="81" t="s">
        <v>80</v>
      </c>
      <c r="B7" s="126"/>
      <c r="C7" s="127" t="s">
        <v>81</v>
      </c>
      <c r="D7" s="83"/>
      <c r="E7" s="84">
        <v>236.06</v>
      </c>
    </row>
    <row r="8" spans="1:5" ht="16.5" customHeight="1">
      <c r="A8" s="81" t="s">
        <v>82</v>
      </c>
      <c r="B8" s="126"/>
      <c r="C8" s="127" t="s">
        <v>83</v>
      </c>
      <c r="D8" s="83"/>
      <c r="E8" s="84">
        <v>213.06</v>
      </c>
    </row>
    <row r="9" spans="1:5" ht="16.5" customHeight="1">
      <c r="A9" s="81" t="s">
        <v>84</v>
      </c>
      <c r="B9" s="126" t="s">
        <v>79</v>
      </c>
      <c r="C9" s="127" t="s">
        <v>85</v>
      </c>
      <c r="D9" s="83" t="s">
        <v>363</v>
      </c>
      <c r="E9" s="84">
        <v>3.9984</v>
      </c>
    </row>
    <row r="10" spans="1:5" ht="16.5" customHeight="1">
      <c r="A10" s="81" t="s">
        <v>84</v>
      </c>
      <c r="B10" s="126" t="s">
        <v>79</v>
      </c>
      <c r="C10" s="127" t="s">
        <v>85</v>
      </c>
      <c r="D10" s="83" t="s">
        <v>364</v>
      </c>
      <c r="E10" s="84">
        <v>25.5</v>
      </c>
    </row>
    <row r="11" spans="1:5" ht="16.5" customHeight="1">
      <c r="A11" s="81" t="s">
        <v>84</v>
      </c>
      <c r="B11" s="126" t="s">
        <v>79</v>
      </c>
      <c r="C11" s="127" t="s">
        <v>85</v>
      </c>
      <c r="D11" s="83" t="s">
        <v>365</v>
      </c>
      <c r="E11" s="84">
        <v>1.23</v>
      </c>
    </row>
    <row r="12" spans="1:5" ht="16.5" customHeight="1">
      <c r="A12" s="81" t="s">
        <v>84</v>
      </c>
      <c r="B12" s="126" t="s">
        <v>79</v>
      </c>
      <c r="C12" s="127" t="s">
        <v>85</v>
      </c>
      <c r="D12" s="83" t="s">
        <v>366</v>
      </c>
      <c r="E12" s="84">
        <v>5.3364</v>
      </c>
    </row>
    <row r="13" spans="1:5" ht="16.5" customHeight="1">
      <c r="A13" s="81" t="s">
        <v>86</v>
      </c>
      <c r="B13" s="126" t="s">
        <v>79</v>
      </c>
      <c r="C13" s="127" t="s">
        <v>87</v>
      </c>
      <c r="D13" s="83" t="s">
        <v>367</v>
      </c>
      <c r="E13" s="84">
        <v>4</v>
      </c>
    </row>
    <row r="14" spans="1:5" ht="16.5" customHeight="1">
      <c r="A14" s="81" t="s">
        <v>86</v>
      </c>
      <c r="B14" s="126" t="s">
        <v>79</v>
      </c>
      <c r="C14" s="127" t="s">
        <v>87</v>
      </c>
      <c r="D14" s="83" t="s">
        <v>368</v>
      </c>
      <c r="E14" s="84">
        <v>5.1</v>
      </c>
    </row>
    <row r="15" spans="1:5" ht="16.5" customHeight="1">
      <c r="A15" s="81" t="s">
        <v>86</v>
      </c>
      <c r="B15" s="126" t="s">
        <v>79</v>
      </c>
      <c r="C15" s="127" t="s">
        <v>87</v>
      </c>
      <c r="D15" s="83" t="s">
        <v>369</v>
      </c>
      <c r="E15" s="84">
        <v>17.5</v>
      </c>
    </row>
    <row r="16" spans="1:5" ht="16.5" customHeight="1">
      <c r="A16" s="81" t="s">
        <v>88</v>
      </c>
      <c r="B16" s="126" t="s">
        <v>79</v>
      </c>
      <c r="C16" s="127" t="s">
        <v>89</v>
      </c>
      <c r="D16" s="83" t="s">
        <v>370</v>
      </c>
      <c r="E16" s="84">
        <v>5.5</v>
      </c>
    </row>
    <row r="17" spans="1:5" ht="16.5" customHeight="1">
      <c r="A17" s="81" t="s">
        <v>88</v>
      </c>
      <c r="B17" s="126" t="s">
        <v>79</v>
      </c>
      <c r="C17" s="127" t="s">
        <v>89</v>
      </c>
      <c r="D17" s="83" t="s">
        <v>371</v>
      </c>
      <c r="E17" s="84">
        <v>3</v>
      </c>
    </row>
    <row r="18" spans="1:5" ht="16.5" customHeight="1">
      <c r="A18" s="81" t="s">
        <v>88</v>
      </c>
      <c r="B18" s="126" t="s">
        <v>79</v>
      </c>
      <c r="C18" s="127" t="s">
        <v>89</v>
      </c>
      <c r="D18" s="83" t="s">
        <v>372</v>
      </c>
      <c r="E18" s="84">
        <v>50</v>
      </c>
    </row>
    <row r="19" spans="1:5" ht="16.5" customHeight="1">
      <c r="A19" s="81" t="s">
        <v>90</v>
      </c>
      <c r="B19" s="126" t="s">
        <v>79</v>
      </c>
      <c r="C19" s="127" t="s">
        <v>91</v>
      </c>
      <c r="D19" s="83" t="s">
        <v>373</v>
      </c>
      <c r="E19" s="84">
        <v>10</v>
      </c>
    </row>
    <row r="20" spans="1:5" ht="16.5" customHeight="1">
      <c r="A20" s="81" t="s">
        <v>92</v>
      </c>
      <c r="B20" s="126" t="s">
        <v>79</v>
      </c>
      <c r="C20" s="127" t="s">
        <v>93</v>
      </c>
      <c r="D20" s="83" t="s">
        <v>374</v>
      </c>
      <c r="E20" s="84">
        <v>8</v>
      </c>
    </row>
    <row r="21" spans="1:5" ht="16.5" customHeight="1">
      <c r="A21" s="81" t="s">
        <v>92</v>
      </c>
      <c r="B21" s="126" t="s">
        <v>79</v>
      </c>
      <c r="C21" s="127" t="s">
        <v>93</v>
      </c>
      <c r="D21" s="83" t="s">
        <v>375</v>
      </c>
      <c r="E21" s="84">
        <v>20</v>
      </c>
    </row>
    <row r="22" spans="1:5" ht="16.5" customHeight="1">
      <c r="A22" s="81" t="s">
        <v>94</v>
      </c>
      <c r="B22" s="126" t="s">
        <v>79</v>
      </c>
      <c r="C22" s="127" t="s">
        <v>95</v>
      </c>
      <c r="D22" s="83" t="s">
        <v>376</v>
      </c>
      <c r="E22" s="84">
        <v>10</v>
      </c>
    </row>
    <row r="23" spans="1:5" ht="16.5" customHeight="1">
      <c r="A23" s="81" t="s">
        <v>96</v>
      </c>
      <c r="B23" s="126" t="s">
        <v>79</v>
      </c>
      <c r="C23" s="127" t="s">
        <v>97</v>
      </c>
      <c r="D23" s="83" t="s">
        <v>377</v>
      </c>
      <c r="E23" s="84">
        <v>10</v>
      </c>
    </row>
    <row r="24" spans="1:5" ht="16.5" customHeight="1">
      <c r="A24" s="81" t="s">
        <v>96</v>
      </c>
      <c r="B24" s="126" t="s">
        <v>79</v>
      </c>
      <c r="C24" s="127" t="s">
        <v>97</v>
      </c>
      <c r="D24" s="83" t="s">
        <v>378</v>
      </c>
      <c r="E24" s="84">
        <v>10</v>
      </c>
    </row>
    <row r="25" spans="1:5" ht="16.5" customHeight="1">
      <c r="A25" s="81" t="s">
        <v>96</v>
      </c>
      <c r="B25" s="126" t="s">
        <v>79</v>
      </c>
      <c r="C25" s="127" t="s">
        <v>97</v>
      </c>
      <c r="D25" s="83" t="s">
        <v>379</v>
      </c>
      <c r="E25" s="84">
        <v>20</v>
      </c>
    </row>
    <row r="26" spans="1:5" ht="16.5" customHeight="1">
      <c r="A26" s="81" t="s">
        <v>96</v>
      </c>
      <c r="B26" s="126" t="s">
        <v>79</v>
      </c>
      <c r="C26" s="127" t="s">
        <v>97</v>
      </c>
      <c r="D26" s="83" t="s">
        <v>380</v>
      </c>
      <c r="E26" s="84">
        <v>1.6728</v>
      </c>
    </row>
    <row r="27" spans="1:5" ht="16.5" customHeight="1">
      <c r="A27" s="81" t="s">
        <v>96</v>
      </c>
      <c r="B27" s="126" t="s">
        <v>79</v>
      </c>
      <c r="C27" s="127" t="s">
        <v>97</v>
      </c>
      <c r="D27" s="83" t="s">
        <v>381</v>
      </c>
      <c r="E27" s="84">
        <v>2.2224</v>
      </c>
    </row>
    <row r="28" spans="1:5" ht="16.5" customHeight="1">
      <c r="A28" s="81" t="s">
        <v>98</v>
      </c>
      <c r="B28" s="126"/>
      <c r="C28" s="127" t="s">
        <v>99</v>
      </c>
      <c r="D28" s="83"/>
      <c r="E28" s="84">
        <v>20</v>
      </c>
    </row>
    <row r="29" spans="1:5" ht="16.5" customHeight="1">
      <c r="A29" s="81" t="s">
        <v>100</v>
      </c>
      <c r="B29" s="126" t="s">
        <v>79</v>
      </c>
      <c r="C29" s="127" t="s">
        <v>101</v>
      </c>
      <c r="D29" s="83" t="s">
        <v>382</v>
      </c>
      <c r="E29" s="84">
        <v>20</v>
      </c>
    </row>
    <row r="30" spans="1:5" ht="16.5" customHeight="1">
      <c r="A30" s="81" t="s">
        <v>102</v>
      </c>
      <c r="B30" s="126"/>
      <c r="C30" s="127" t="s">
        <v>103</v>
      </c>
      <c r="D30" s="83"/>
      <c r="E30" s="84">
        <v>3</v>
      </c>
    </row>
    <row r="31" spans="1:5" ht="16.5" customHeight="1">
      <c r="A31" s="81" t="s">
        <v>104</v>
      </c>
      <c r="B31" s="126" t="s">
        <v>79</v>
      </c>
      <c r="C31" s="127" t="s">
        <v>105</v>
      </c>
      <c r="D31" s="83" t="s">
        <v>383</v>
      </c>
      <c r="E31" s="84">
        <v>3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李金（宣推科）</cp:lastModifiedBy>
  <dcterms:created xsi:type="dcterms:W3CDTF">2023-01-05T07:24:53Z</dcterms:created>
  <dcterms:modified xsi:type="dcterms:W3CDTF">2023-11-14T01:55:54Z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480567725C2349CAA26CD186106C5E4D_12</vt:lpwstr>
  </property>
</Properties>
</file>